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2030" tabRatio="738" activeTab="0"/>
  </bookViews>
  <sheets>
    <sheet name="様式３_推薦書（外国人留学生　学校担当者用）" sheetId="1" r:id="rId1"/>
    <sheet name="様式３－別紙_申請者一覧" sheetId="2" r:id="rId2"/>
    <sheet name="記入例（様式３－別紙）" sheetId="3" r:id="rId3"/>
    <sheet name="様式４_委任状（外国人留学生用）" sheetId="4" r:id="rId4"/>
    <sheet name="jasso使用" sheetId="5" r:id="rId5"/>
  </sheets>
  <definedNames>
    <definedName name="_xlnm.Print_Area" localSheetId="4">'jasso使用'!$A$1:$E$3</definedName>
    <definedName name="_xlnm.Print_Area" localSheetId="2">'記入例（様式３－別紙）'!$A$1:$T$22</definedName>
    <definedName name="_xlnm.Print_Area" localSheetId="0">'様式３_推薦書（外国人留学生　学校担当者用）'!$A$1:$O$41</definedName>
    <definedName name="_xlnm.Print_Area" localSheetId="1">'様式３－別紙_申請者一覧'!$A$1:$T$27</definedName>
    <definedName name="_xlnm.Print_Area" localSheetId="3">'様式４_委任状（外国人留学生用）'!$A$1:$T$29</definedName>
    <definedName name="_xlnm.Print_Titles" localSheetId="1">'様式３－別紙_申請者一覧'!$1:$7</definedName>
    <definedName name="_xlnm.Print_Titles" localSheetId="3">'様式４_委任状（外国人留学生用）'!$18:$19</definedName>
  </definedNames>
  <calcPr calcMode="manual" fullCalcOnLoad="1"/>
</workbook>
</file>

<file path=xl/sharedStrings.xml><?xml version="1.0" encoding="utf-8"?>
<sst xmlns="http://schemas.openxmlformats.org/spreadsheetml/2006/main" count="635" uniqueCount="108">
  <si>
    <t>通番</t>
  </si>
  <si>
    <t>学籍番号</t>
  </si>
  <si>
    <t>カナ氏名</t>
  </si>
  <si>
    <t>罹災
証明書</t>
  </si>
  <si>
    <t>学校名</t>
  </si>
  <si>
    <t>独立行政法人日本学生支援機構　理事長　殿</t>
  </si>
  <si>
    <t>学校番号</t>
  </si>
  <si>
    <t>－</t>
  </si>
  <si>
    <t>罹災証明の申請書類一式</t>
  </si>
  <si>
    <t>区分</t>
  </si>
  <si>
    <t>学年</t>
  </si>
  <si>
    <t>罹災住所</t>
  </si>
  <si>
    <t>罹災日</t>
  </si>
  <si>
    <t>－</t>
  </si>
  <si>
    <t>氏名（アルファベット）</t>
  </si>
  <si>
    <t>添付書類</t>
  </si>
  <si>
    <t>独立行政法人日本学生支援機構　理事長　殿</t>
  </si>
  <si>
    <t>JASSO大学</t>
  </si>
  <si>
    <t>▲▲学部▲▲▲▲学科</t>
  </si>
  <si>
    <t>●●●●●●●●●●</t>
  </si>
  <si>
    <t>※　エクセルデータの提出は、本機構ホームページから行ってください。</t>
  </si>
  <si>
    <t>名</t>
  </si>
  <si>
    <t>　</t>
  </si>
  <si>
    <t>罹災住所
（都道府県から入力してください）</t>
  </si>
  <si>
    <t>担当者部署</t>
  </si>
  <si>
    <t>担当者名</t>
  </si>
  <si>
    <t>電話番号</t>
  </si>
  <si>
    <t>ファイル名</t>
  </si>
  <si>
    <t>－</t>
  </si>
  <si>
    <t>○</t>
  </si>
  <si>
    <t>FG1111111</t>
  </si>
  <si>
    <t>2年</t>
  </si>
  <si>
    <t>△△△△△　△△△△△</t>
  </si>
  <si>
    <t>大学院修士課程△△研究科</t>
  </si>
  <si>
    <t>Y14A1234</t>
  </si>
  <si>
    <t>△△△△　△△△△△△</t>
  </si>
  <si>
    <t>●●●●●●●●●</t>
  </si>
  <si>
    <t>台風</t>
  </si>
  <si>
    <t>半壊</t>
  </si>
  <si>
    <t>－</t>
  </si>
  <si>
    <t>金融機関名
（漢字）</t>
  </si>
  <si>
    <t>支店名
（漢字）</t>
  </si>
  <si>
    <t>口座番号</t>
  </si>
  <si>
    <r>
      <rPr>
        <sz val="10"/>
        <color indexed="8"/>
        <rFont val="ＭＳ Ｐ明朝"/>
        <family val="1"/>
      </rPr>
      <t>口座名義（カナ）</t>
    </r>
    <r>
      <rPr>
        <sz val="11"/>
        <color indexed="8"/>
        <rFont val="ＭＳ Ｐ明朝"/>
        <family val="1"/>
      </rPr>
      <t xml:space="preserve">
</t>
    </r>
    <r>
      <rPr>
        <sz val="8"/>
        <color indexed="8"/>
        <rFont val="ＭＳ Ｐ明朝"/>
        <family val="1"/>
      </rPr>
      <t>※半角カナ入力</t>
    </r>
  </si>
  <si>
    <t>決裁日</t>
  </si>
  <si>
    <t>決裁番号</t>
  </si>
  <si>
    <t>採用番号</t>
  </si>
  <si>
    <t>備考</t>
  </si>
  <si>
    <t>学部・学科・研究科名</t>
  </si>
  <si>
    <t>　　 変更して送信してください。</t>
  </si>
  <si>
    <t>M2年</t>
  </si>
  <si>
    <t>学校名：　</t>
  </si>
  <si>
    <t>事務担当者氏名：　</t>
  </si>
  <si>
    <t>学校名　</t>
  </si>
  <si>
    <t>学（校）長　</t>
  </si>
  <si>
    <t>名</t>
  </si>
  <si>
    <t>落雷</t>
  </si>
  <si>
    <t>書類
受付年月日</t>
  </si>
  <si>
    <t>氏　　　名：　</t>
  </si>
  <si>
    <t>※　エクセルデータの提出の際は、ファイル名を「学校番号（6桁） ＋ ryugakusuisen + 提出月日（4桁）」に</t>
  </si>
  <si>
    <t>　　 例）学校番号123456の学校が10月5日に提出する場合  ：  123456ryugakusuisen1005</t>
  </si>
  <si>
    <t>学校
交付番号</t>
  </si>
  <si>
    <t>振込予定日</t>
  </si>
  <si>
    <t>※支店という文字は入れずにパンチしてください。
誤）市谷支店
正）市谷</t>
  </si>
  <si>
    <t>※入力の際は、名称を省略せずに、○○銀行、××信用金庫、△△労働金庫などのようにパンチしてください。</t>
  </si>
  <si>
    <t>口座名義（漢字）</t>
  </si>
  <si>
    <t>(様式３－別紙_申請者一覧）</t>
  </si>
  <si>
    <t>記入例(様式３－別紙_申請者一覧）</t>
  </si>
  <si>
    <t>※　推薦書（様式３）は、エクセルデータと紙での提出が必要です。</t>
  </si>
  <si>
    <t>(様式３_推薦書：外国人留学生　学校担当者用）</t>
  </si>
  <si>
    <t>名について、別紙の申請者一覧のとおり推薦します。</t>
  </si>
  <si>
    <t>(様式４_申請書・委任状：外国人留学生用）</t>
  </si>
  <si>
    <t>【確認事項】</t>
  </si>
  <si>
    <t>・申請者は、学生等が学生生活の本拠として日常的に使用している日本国内の住宅について</t>
  </si>
  <si>
    <t>学校事務連絡担当者</t>
  </si>
  <si>
    <t>半焼失</t>
  </si>
  <si>
    <r>
      <t xml:space="preserve">罹災事由
</t>
    </r>
    <r>
      <rPr>
        <sz val="8"/>
        <color indexed="8"/>
        <rFont val="メイリオ"/>
        <family val="3"/>
      </rPr>
      <t>※台風を事由として発生した災害は、必ず「台風」を選択してください。</t>
    </r>
  </si>
  <si>
    <r>
      <rPr>
        <sz val="10"/>
        <color indexed="8"/>
        <rFont val="メイリオ"/>
        <family val="3"/>
      </rPr>
      <t>口座名義（カナ）</t>
    </r>
    <r>
      <rPr>
        <sz val="11"/>
        <color indexed="8"/>
        <rFont val="メイリオ"/>
        <family val="3"/>
      </rPr>
      <t xml:space="preserve">
</t>
    </r>
    <r>
      <rPr>
        <sz val="8"/>
        <color indexed="8"/>
        <rFont val="メイリオ"/>
        <family val="3"/>
      </rPr>
      <t>※半角カナ入力</t>
    </r>
  </si>
  <si>
    <r>
      <t xml:space="preserve">  罹災事由
</t>
    </r>
    <r>
      <rPr>
        <sz val="8"/>
        <color indexed="8"/>
        <rFont val="メイリオ"/>
        <family val="3"/>
      </rPr>
      <t>※台風を事由として発生した災害は、必ず「台風」を選択してください。</t>
    </r>
  </si>
  <si>
    <t>氏に委任します。</t>
  </si>
  <si>
    <t>学部・学科・
研究科名</t>
  </si>
  <si>
    <t>部　署　名：　</t>
  </si>
  <si>
    <t>電 話 番 号：　</t>
  </si>
  <si>
    <t>罹災状況</t>
  </si>
  <si>
    <t>人数</t>
  </si>
  <si>
    <t>人数</t>
  </si>
  <si>
    <t>氏名（アルファベット）
※自署</t>
  </si>
  <si>
    <t>　　　　　年　 月　 日</t>
  </si>
  <si>
    <t>　　　　年　　月　　日</t>
  </si>
  <si>
    <t>郵 便 番 号：　</t>
  </si>
  <si>
    <t>住　　　所：　</t>
  </si>
  <si>
    <t>日本学生支援機構寄附金事業「JASSO災害支援金」推薦書</t>
  </si>
  <si>
    <t xml:space="preserve">   JASSO災害支援金の支給は、振込口座届に記載の学（校）長名義の口座に振込みを依頼します。</t>
  </si>
  <si>
    <t>日本学生支援機構寄附金事業「JASSO災害支援金」申請書・委任状</t>
  </si>
  <si>
    <t>なお、JASSO災害支援金の受領及び返納方について、学（校）長</t>
  </si>
  <si>
    <t>※　推薦書を紙及びデータで提出する際には、学（校）長の公印は不要です。</t>
  </si>
  <si>
    <t>　半壊若しくは床上浸水以上の被害を受けた、または自治体の避難勧告等による住宅への立</t>
  </si>
  <si>
    <t>　入禁止等が1か月以上継続した学生等である。</t>
  </si>
  <si>
    <t>　専修学校専門課程に在学中であり、入学前および休学中に発生した災害についての申請</t>
  </si>
  <si>
    <t>　ではない。</t>
  </si>
  <si>
    <t>　である。</t>
  </si>
  <si>
    <t>・申請者の罹災時の居住住所が、学校等の管理簿等に記された住所（学校届出住所）と同一</t>
  </si>
  <si>
    <t>　日本学生支援機構寄附金事業「JASSO災害支援金」申請要項に基づき、下記の事項を全て満た</t>
  </si>
  <si>
    <t>　していると確認した者</t>
  </si>
  <si>
    <t>・申請者は、「留学」の在留資格で日本国内の大学、短期大学、大学院、高等専門学校、</t>
  </si>
  <si>
    <t>　（停学等の学校処分を含む。）による留年中（留年見込みを含む。）ではない。</t>
  </si>
  <si>
    <t>日本学生支援機構寄附金事業「JASSO災害支援金」申請要項に基づき、JASSO災害支援金の支給を申請します。</t>
  </si>
  <si>
    <t>・申請者は、罹災時、推薦時のいずれにおいても、成績不振又は長期欠席等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</si>
</sst>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yyyy/m/d;@"/>
    <numFmt numFmtId="179" formatCode="yyyy&quot;年&quot;m&quot;月&quot;d&quot;日&quot;;@"/>
  </numFmts>
  <fonts count="60">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sz val="8"/>
      <color indexed="8"/>
      <name val="ＭＳ Ｐ明朝"/>
      <family val="1"/>
    </font>
    <font>
      <sz val="11"/>
      <name val="メイリオ"/>
      <family val="3"/>
    </font>
    <font>
      <b/>
      <sz val="16"/>
      <name val="メイリオ"/>
      <family val="3"/>
    </font>
    <font>
      <b/>
      <sz val="11"/>
      <name val="メイリオ"/>
      <family val="3"/>
    </font>
    <font>
      <sz val="8"/>
      <color indexed="8"/>
      <name val="メイリオ"/>
      <family val="3"/>
    </font>
    <font>
      <sz val="10"/>
      <color indexed="8"/>
      <name val="メイリオ"/>
      <family val="3"/>
    </font>
    <font>
      <sz val="11"/>
      <color indexed="8"/>
      <name val="メイリオ"/>
      <family val="3"/>
    </font>
    <font>
      <sz val="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メイリオ"/>
      <family val="3"/>
    </font>
    <font>
      <sz val="10"/>
      <color indexed="63"/>
      <name val="メイリオ"/>
      <family val="3"/>
    </font>
    <font>
      <sz val="12"/>
      <color indexed="8"/>
      <name val="メイリオ"/>
      <family val="3"/>
    </font>
    <font>
      <b/>
      <sz val="18"/>
      <color indexed="8"/>
      <name val="メイリオ"/>
      <family val="3"/>
    </font>
    <font>
      <b/>
      <sz val="16"/>
      <color indexed="8"/>
      <name val="メイリオ"/>
      <family val="3"/>
    </font>
    <font>
      <sz val="11"/>
      <color indexed="10"/>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メイリオ"/>
      <family val="3"/>
    </font>
    <font>
      <sz val="9"/>
      <color theme="1"/>
      <name val="メイリオ"/>
      <family val="3"/>
    </font>
    <font>
      <sz val="10"/>
      <color rgb="FF444444"/>
      <name val="メイリオ"/>
      <family val="3"/>
    </font>
    <font>
      <sz val="12"/>
      <color theme="1"/>
      <name val="メイリオ"/>
      <family val="3"/>
    </font>
    <font>
      <b/>
      <sz val="18"/>
      <color theme="1"/>
      <name val="メイリオ"/>
      <family val="3"/>
    </font>
    <font>
      <sz val="10"/>
      <color theme="1"/>
      <name val="メイリオ"/>
      <family val="3"/>
    </font>
    <font>
      <sz val="8"/>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right/>
      <top/>
      <bottom style="thin"/>
    </border>
    <border>
      <left style="thin"/>
      <right style="thin"/>
      <top style="thin"/>
      <bottom style="thin"/>
    </border>
    <border>
      <left style="thin"/>
      <right/>
      <top style="thin"/>
      <bottom style="thin"/>
    </border>
    <border>
      <left style="medium"/>
      <right>
        <color indexed="63"/>
      </right>
      <top style="thin"/>
      <bottom style="thin"/>
    </border>
    <border>
      <left style="thin"/>
      <right style="medium"/>
      <top style="thin"/>
      <bottom style="thin"/>
    </border>
    <border>
      <left/>
      <right style="thin"/>
      <top style="thin"/>
      <bottom style="thin"/>
    </border>
    <border>
      <left style="thick">
        <color theme="9" tint="-0.24993999302387238"/>
      </left>
      <right/>
      <top style="thick">
        <color theme="9" tint="-0.24993999302387238"/>
      </top>
      <bottom/>
    </border>
    <border>
      <left/>
      <right/>
      <top style="thick">
        <color theme="9" tint="-0.24993999302387238"/>
      </top>
      <bottom/>
    </border>
    <border>
      <left/>
      <right style="thick">
        <color theme="9" tint="-0.24993999302387238"/>
      </right>
      <top style="thick">
        <color theme="9" tint="-0.24993999302387238"/>
      </top>
      <bottom/>
    </border>
    <border>
      <left/>
      <right style="thick">
        <color theme="9" tint="-0.24993999302387238"/>
      </right>
      <top/>
      <bottom/>
    </border>
    <border>
      <left style="thick">
        <color theme="9" tint="-0.24993999302387238"/>
      </left>
      <right style="thin"/>
      <top style="thin"/>
      <bottom style="thin"/>
    </border>
    <border>
      <left style="thick">
        <color theme="9" tint="-0.24993999302387238"/>
      </left>
      <right/>
      <top/>
      <bottom style="thick">
        <color theme="9" tint="-0.24993999302387238"/>
      </bottom>
    </border>
    <border>
      <left/>
      <right/>
      <top/>
      <bottom style="thick">
        <color theme="9" tint="-0.24993999302387238"/>
      </bottom>
    </border>
    <border>
      <left/>
      <right style="thick">
        <color theme="9" tint="-0.24993999302387238"/>
      </right>
      <top/>
      <bottom style="thick">
        <color theme="9" tint="-0.24993999302387238"/>
      </bottom>
    </border>
    <border>
      <left style="thick">
        <color theme="9" tint="-0.24993999302387238"/>
      </left>
      <right/>
      <top style="thin"/>
      <bottom style="thick">
        <color theme="9" tint="-0.24993999302387238"/>
      </bottom>
    </border>
    <border>
      <left style="thin"/>
      <right style="thick">
        <color theme="9" tint="-0.24993999302387238"/>
      </right>
      <top style="thin"/>
      <bottom style="thick">
        <color theme="9" tint="-0.24993999302387238"/>
      </bottom>
    </border>
    <border>
      <left style="thin"/>
      <right style="thin"/>
      <top/>
      <bottom style="thin"/>
    </border>
    <border>
      <left style="thin"/>
      <right/>
      <top/>
      <bottom>
        <color indexed="63"/>
      </bottom>
    </border>
    <border>
      <left/>
      <right/>
      <top style="thin"/>
      <bottom style="thin"/>
    </border>
    <border>
      <left style="medium"/>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ck">
        <color theme="9" tint="-0.24993999302387238"/>
      </left>
      <right/>
      <top style="thin"/>
      <bottom style="thin"/>
    </border>
    <border>
      <left/>
      <right style="thick">
        <color theme="9" tint="-0.24993999302387238"/>
      </right>
      <top style="thin"/>
      <bottom style="thin"/>
    </border>
    <border>
      <left style="thick">
        <color theme="9" tint="-0.24993999302387238"/>
      </left>
      <right/>
      <top style="thick">
        <color theme="9" tint="-0.24993999302387238"/>
      </top>
      <bottom style="thin"/>
    </border>
    <border>
      <left/>
      <right style="thick">
        <color theme="9" tint="-0.24993999302387238"/>
      </right>
      <top style="thick">
        <color theme="9" tint="-0.24993999302387238"/>
      </top>
      <bottom style="thin"/>
    </border>
    <border>
      <left style="thick">
        <color theme="9" tint="-0.24993999302387238"/>
      </left>
      <right style="thick">
        <color theme="9" tint="-0.24993999302387238"/>
      </right>
      <top style="thick">
        <color theme="9" tint="-0.24993999302387238"/>
      </top>
      <bottom style="thin"/>
    </border>
    <border>
      <left style="thick">
        <color theme="9" tint="-0.24993999302387238"/>
      </left>
      <right style="thick">
        <color theme="9" tint="-0.24993999302387238"/>
      </right>
      <top style="thin"/>
      <bottom style="thick">
        <color theme="9" tint="-0.24993999302387238"/>
      </bottom>
    </border>
    <border>
      <left style="thick">
        <color theme="9" tint="-0.24993999302387238"/>
      </left>
      <right style="thick">
        <color theme="9" tint="-0.24993999302387238"/>
      </right>
      <top style="thick">
        <color theme="9" tint="-0.24993999302387238"/>
      </top>
      <bottom>
        <color indexed="63"/>
      </bottom>
    </border>
    <border>
      <left style="thick">
        <color theme="9" tint="-0.24993999302387238"/>
      </left>
      <right style="thick">
        <color theme="9" tint="-0.24993999302387238"/>
      </right>
      <top>
        <color indexed="63"/>
      </top>
      <bottom style="thick">
        <color theme="9" tint="-0.24993999302387238"/>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65">
    <xf numFmtId="0" fontId="0" fillId="0" borderId="0" xfId="0" applyFont="1" applyAlignment="1">
      <alignment vertical="center"/>
    </xf>
    <xf numFmtId="179" fontId="51" fillId="33" borderId="10" xfId="0" applyNumberFormat="1" applyFont="1" applyFill="1" applyBorder="1" applyAlignment="1">
      <alignment vertical="center"/>
    </xf>
    <xf numFmtId="179" fontId="51" fillId="33" borderId="11" xfId="0" applyNumberFormat="1" applyFont="1" applyFill="1" applyBorder="1" applyAlignment="1">
      <alignment vertical="center"/>
    </xf>
    <xf numFmtId="0" fontId="51" fillId="33" borderId="11" xfId="0" applyNumberFormat="1" applyFont="1" applyFill="1" applyBorder="1" applyAlignment="1">
      <alignment vertical="center"/>
    </xf>
    <xf numFmtId="179" fontId="51" fillId="33" borderId="12" xfId="0" applyNumberFormat="1" applyFont="1" applyFill="1" applyBorder="1" applyAlignment="1">
      <alignment vertical="center"/>
    </xf>
    <xf numFmtId="0" fontId="51" fillId="33" borderId="13" xfId="0" applyNumberFormat="1" applyFont="1" applyFill="1" applyBorder="1" applyAlignment="1">
      <alignment vertical="center"/>
    </xf>
    <xf numFmtId="0" fontId="6" fillId="0" borderId="14" xfId="0" applyFont="1" applyBorder="1" applyAlignment="1" applyProtection="1">
      <alignment horizontal="center" vertical="center"/>
      <protection locked="0"/>
    </xf>
    <xf numFmtId="177" fontId="6" fillId="0" borderId="15" xfId="0" applyNumberFormat="1" applyFont="1" applyBorder="1" applyAlignment="1" applyProtection="1">
      <alignment horizontal="right" vertical="center"/>
      <protection locked="0"/>
    </xf>
    <xf numFmtId="177" fontId="6" fillId="0" borderId="15" xfId="0" applyNumberFormat="1" applyFont="1" applyBorder="1" applyAlignment="1" applyProtection="1">
      <alignment horizontal="right" vertical="center" shrinkToFit="1"/>
      <protection locked="0"/>
    </xf>
    <xf numFmtId="0" fontId="52" fillId="0" borderId="0" xfId="0" applyFont="1" applyAlignment="1">
      <alignment horizontal="left" vertical="center"/>
    </xf>
    <xf numFmtId="0" fontId="52" fillId="0" borderId="0" xfId="0" applyFont="1" applyAlignment="1">
      <alignment vertical="center"/>
    </xf>
    <xf numFmtId="0" fontId="52" fillId="33" borderId="0" xfId="0" applyFont="1" applyFill="1" applyAlignment="1">
      <alignment vertical="center"/>
    </xf>
    <xf numFmtId="0" fontId="52" fillId="12" borderId="15" xfId="0" applyNumberFormat="1" applyFont="1" applyFill="1" applyBorder="1" applyAlignment="1">
      <alignment vertical="center"/>
    </xf>
    <xf numFmtId="0" fontId="52" fillId="12" borderId="15" xfId="0" applyNumberFormat="1" applyFont="1" applyFill="1" applyBorder="1" applyAlignment="1">
      <alignment horizontal="center" vertical="center"/>
    </xf>
    <xf numFmtId="0" fontId="52" fillId="0" borderId="0" xfId="0" applyFont="1" applyAlignment="1">
      <alignment horizontal="right" vertical="center"/>
    </xf>
    <xf numFmtId="0" fontId="53" fillId="12" borderId="16" xfId="0" applyFont="1" applyFill="1" applyBorder="1" applyAlignment="1">
      <alignment horizontal="center" vertical="center" wrapText="1"/>
    </xf>
    <xf numFmtId="0" fontId="52" fillId="12" borderId="15" xfId="0" applyFont="1" applyFill="1" applyBorder="1" applyAlignment="1">
      <alignment horizontal="center" vertical="center"/>
    </xf>
    <xf numFmtId="49" fontId="52" fillId="0" borderId="16" xfId="0" applyNumberFormat="1" applyFont="1" applyBorder="1" applyAlignment="1" applyProtection="1">
      <alignment horizontal="center" vertical="center" shrinkToFit="1"/>
      <protection locked="0"/>
    </xf>
    <xf numFmtId="49" fontId="52" fillId="0" borderId="15" xfId="0" applyNumberFormat="1" applyFont="1" applyBorder="1" applyAlignment="1" applyProtection="1">
      <alignment horizontal="center" vertical="center" shrinkToFit="1"/>
      <protection locked="0"/>
    </xf>
    <xf numFmtId="49" fontId="52" fillId="0" borderId="15" xfId="0" applyNumberFormat="1" applyFont="1" applyBorder="1" applyAlignment="1" applyProtection="1">
      <alignment vertical="center" shrinkToFit="1"/>
      <protection locked="0"/>
    </xf>
    <xf numFmtId="179" fontId="52" fillId="0" borderId="15" xfId="0" applyNumberFormat="1" applyFont="1" applyBorder="1" applyAlignment="1" applyProtection="1">
      <alignment horizontal="center" vertical="center" shrinkToFit="1"/>
      <protection locked="0"/>
    </xf>
    <xf numFmtId="49" fontId="52" fillId="0" borderId="15" xfId="0" applyNumberFormat="1" applyFont="1" applyBorder="1" applyAlignment="1">
      <alignment horizontal="center" vertical="center" shrinkToFit="1"/>
    </xf>
    <xf numFmtId="0" fontId="52" fillId="34" borderId="15" xfId="0" applyNumberFormat="1" applyFont="1" applyFill="1" applyBorder="1" applyAlignment="1">
      <alignment vertical="center"/>
    </xf>
    <xf numFmtId="49" fontId="52" fillId="34" borderId="15" xfId="0" applyNumberFormat="1" applyFont="1" applyFill="1" applyBorder="1" applyAlignment="1">
      <alignment vertical="center" shrinkToFit="1"/>
    </xf>
    <xf numFmtId="0" fontId="54" fillId="34" borderId="15" xfId="0" applyFont="1" applyFill="1" applyBorder="1" applyAlignment="1">
      <alignment vertical="center"/>
    </xf>
    <xf numFmtId="179" fontId="52" fillId="33" borderId="16" xfId="0" applyNumberFormat="1" applyFont="1" applyFill="1" applyBorder="1" applyAlignment="1">
      <alignment vertical="center"/>
    </xf>
    <xf numFmtId="179" fontId="52" fillId="33" borderId="17" xfId="0" applyNumberFormat="1" applyFont="1" applyFill="1" applyBorder="1" applyAlignment="1">
      <alignment vertical="center"/>
    </xf>
    <xf numFmtId="179" fontId="52" fillId="33" borderId="15" xfId="0" applyNumberFormat="1" applyFont="1" applyFill="1" applyBorder="1" applyAlignment="1">
      <alignment vertical="center"/>
    </xf>
    <xf numFmtId="49" fontId="52" fillId="33" borderId="15" xfId="0" applyNumberFormat="1" applyFont="1" applyFill="1" applyBorder="1" applyAlignment="1">
      <alignment horizontal="right" vertical="center"/>
    </xf>
    <xf numFmtId="179" fontId="52" fillId="33" borderId="18" xfId="0" applyNumberFormat="1" applyFont="1" applyFill="1" applyBorder="1" applyAlignment="1">
      <alignment vertical="center"/>
    </xf>
    <xf numFmtId="179" fontId="52" fillId="33" borderId="19" xfId="0" applyNumberFormat="1" applyFont="1" applyFill="1" applyBorder="1" applyAlignment="1">
      <alignment vertical="center"/>
    </xf>
    <xf numFmtId="49" fontId="52" fillId="33" borderId="15" xfId="0" applyNumberFormat="1" applyFont="1" applyFill="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0" xfId="0" applyFont="1" applyBorder="1" applyAlignment="1">
      <alignment vertical="center"/>
    </xf>
    <xf numFmtId="0" fontId="52" fillId="0" borderId="23" xfId="0" applyFont="1" applyBorder="1" applyAlignment="1">
      <alignment vertical="center"/>
    </xf>
    <xf numFmtId="0" fontId="52" fillId="12" borderId="24" xfId="0" applyNumberFormat="1" applyFont="1" applyFill="1" applyBorder="1" applyAlignment="1">
      <alignment horizontal="center" vertical="center"/>
    </xf>
    <xf numFmtId="0" fontId="52" fillId="0" borderId="0" xfId="0" applyFont="1" applyBorder="1" applyAlignment="1">
      <alignment horizontal="righ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3" fillId="12" borderId="28" xfId="0" applyFont="1" applyFill="1" applyBorder="1" applyAlignment="1">
      <alignment horizontal="center" vertical="center" wrapText="1"/>
    </xf>
    <xf numFmtId="0" fontId="53" fillId="12" borderId="29" xfId="0" applyFont="1" applyFill="1" applyBorder="1" applyAlignment="1">
      <alignment horizontal="center" vertical="center" wrapText="1"/>
    </xf>
    <xf numFmtId="49" fontId="52" fillId="0" borderId="16" xfId="0" applyNumberFormat="1" applyFont="1" applyBorder="1" applyAlignment="1">
      <alignment horizontal="center" vertical="center" shrinkToFit="1"/>
    </xf>
    <xf numFmtId="49" fontId="52" fillId="0" borderId="15" xfId="0" applyNumberFormat="1" applyFont="1" applyBorder="1" applyAlignment="1">
      <alignment vertical="center" shrinkToFit="1"/>
    </xf>
    <xf numFmtId="179" fontId="52" fillId="0" borderId="15" xfId="0" applyNumberFormat="1" applyFont="1" applyBorder="1" applyAlignment="1">
      <alignment vertical="center" shrinkToFit="1"/>
    </xf>
    <xf numFmtId="49" fontId="52" fillId="0" borderId="15" xfId="0" applyNumberFormat="1" applyFont="1" applyBorder="1" applyAlignment="1">
      <alignment horizontal="left" vertical="center" shrinkToFit="1"/>
    </xf>
    <xf numFmtId="49" fontId="52" fillId="0" borderId="30" xfId="0" applyNumberFormat="1" applyFont="1" applyBorder="1" applyAlignment="1">
      <alignment horizontal="center" vertical="center" shrinkToFit="1"/>
    </xf>
    <xf numFmtId="49" fontId="52" fillId="0" borderId="16" xfId="0" applyNumberFormat="1" applyFont="1" applyBorder="1" applyAlignment="1">
      <alignment vertical="center" shrinkToFit="1"/>
    </xf>
    <xf numFmtId="0" fontId="55" fillId="0" borderId="0" xfId="0" applyFont="1" applyAlignment="1">
      <alignment horizontal="right" vertical="center"/>
    </xf>
    <xf numFmtId="0" fontId="56" fillId="0" borderId="0" xfId="0" applyFont="1" applyAlignment="1">
      <alignment vertical="center"/>
    </xf>
    <xf numFmtId="0" fontId="56" fillId="0" borderId="0" xfId="0" applyFont="1" applyAlignment="1">
      <alignment horizontal="center" vertical="center"/>
    </xf>
    <xf numFmtId="0" fontId="52" fillId="35" borderId="15" xfId="0" applyNumberFormat="1" applyFont="1" applyFill="1" applyBorder="1" applyAlignment="1">
      <alignment horizontal="center" vertical="center"/>
    </xf>
    <xf numFmtId="0" fontId="52" fillId="35" borderId="31" xfId="0" applyNumberFormat="1" applyFont="1" applyFill="1" applyBorder="1" applyAlignment="1">
      <alignment shrinkToFit="1"/>
    </xf>
    <xf numFmtId="0" fontId="52" fillId="0" borderId="0" xfId="0" applyFont="1" applyAlignment="1">
      <alignment/>
    </xf>
    <xf numFmtId="0" fontId="55" fillId="0" borderId="0" xfId="0" applyFont="1" applyAlignment="1">
      <alignment vertical="center"/>
    </xf>
    <xf numFmtId="0" fontId="52" fillId="0" borderId="15" xfId="0" applyNumberFormat="1" applyFont="1" applyBorder="1" applyAlignment="1">
      <alignment horizontal="center" vertical="center" shrinkToFit="1"/>
    </xf>
    <xf numFmtId="0" fontId="52" fillId="0" borderId="15" xfId="0" applyFont="1" applyBorder="1" applyAlignment="1">
      <alignment vertical="center"/>
    </xf>
    <xf numFmtId="0" fontId="52" fillId="12" borderId="16" xfId="0" applyFont="1" applyFill="1" applyBorder="1" applyAlignment="1">
      <alignment horizontal="center" vertical="center" wrapText="1"/>
    </xf>
    <xf numFmtId="0" fontId="6" fillId="0" borderId="0" xfId="0" applyFont="1" applyAlignment="1" applyProtection="1">
      <alignment vertical="center"/>
      <protection/>
    </xf>
    <xf numFmtId="0" fontId="6" fillId="0" borderId="0" xfId="0" applyFont="1" applyAlignment="1" applyProtection="1">
      <alignment horizontal="right" vertical="center"/>
      <protection/>
    </xf>
    <xf numFmtId="0" fontId="6" fillId="0" borderId="0" xfId="0" applyFont="1" applyAlignment="1" applyProtection="1">
      <alignment horizontal="center" vertical="center"/>
      <protection/>
    </xf>
    <xf numFmtId="49" fontId="6" fillId="0" borderId="32" xfId="0" applyNumberFormat="1" applyFont="1" applyBorder="1" applyAlignment="1" applyProtection="1">
      <alignment vertical="center" shrinkToFit="1"/>
      <protection/>
    </xf>
    <xf numFmtId="0" fontId="6" fillId="0" borderId="0" xfId="0" applyFont="1" applyBorder="1" applyAlignment="1" applyProtection="1">
      <alignment vertical="center"/>
      <protection/>
    </xf>
    <xf numFmtId="0" fontId="6" fillId="0" borderId="0" xfId="0" applyFont="1" applyAlignment="1" applyProtection="1">
      <alignment horizontal="left" vertical="center"/>
      <protection/>
    </xf>
    <xf numFmtId="49" fontId="6" fillId="0" borderId="0" xfId="0" applyNumberFormat="1" applyFont="1" applyBorder="1" applyAlignment="1" applyProtection="1">
      <alignment vertical="center" shrinkToFit="1"/>
      <protection/>
    </xf>
    <xf numFmtId="49" fontId="6" fillId="0" borderId="0" xfId="0" applyNumberFormat="1" applyFont="1" applyBorder="1" applyAlignment="1" applyProtection="1">
      <alignment horizontal="center" vertical="center" shrinkToFit="1"/>
      <protection/>
    </xf>
    <xf numFmtId="176" fontId="6" fillId="0" borderId="15"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0" fontId="52" fillId="12" borderId="15" xfId="0" applyFont="1" applyFill="1" applyBorder="1" applyAlignment="1">
      <alignment horizontal="center" vertical="center"/>
    </xf>
    <xf numFmtId="0" fontId="52" fillId="12" borderId="15" xfId="0" applyFont="1" applyFill="1" applyBorder="1" applyAlignment="1">
      <alignment vertical="center"/>
    </xf>
    <xf numFmtId="0" fontId="52" fillId="35" borderId="0" xfId="0" applyNumberFormat="1" applyFont="1" applyFill="1" applyBorder="1" applyAlignment="1">
      <alignment vertical="center" shrinkToFit="1"/>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0" xfId="0" applyFont="1" applyAlignment="1" applyProtection="1">
      <alignment vertical="center"/>
      <protection locked="0"/>
    </xf>
    <xf numFmtId="0" fontId="12" fillId="0" borderId="0" xfId="0" applyFont="1" applyAlignment="1" applyProtection="1">
      <alignment vertical="center"/>
      <protection/>
    </xf>
    <xf numFmtId="0" fontId="57" fillId="0" borderId="0" xfId="0" applyFont="1" applyAlignment="1">
      <alignment vertical="center"/>
    </xf>
    <xf numFmtId="0" fontId="6" fillId="0" borderId="32" xfId="0" applyFont="1" applyBorder="1" applyAlignment="1" applyProtection="1">
      <alignment horizontal="left" vertical="center"/>
      <protection/>
    </xf>
    <xf numFmtId="0" fontId="6" fillId="0" borderId="16"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14" xfId="0" applyFont="1" applyBorder="1" applyAlignment="1">
      <alignment horizontal="center" vertical="center"/>
    </xf>
    <xf numFmtId="0" fontId="6" fillId="0" borderId="14" xfId="0" applyFont="1" applyBorder="1" applyAlignment="1">
      <alignment horizontal="left" vertical="center"/>
    </xf>
    <xf numFmtId="0" fontId="6" fillId="0" borderId="32" xfId="0" applyFont="1" applyBorder="1" applyAlignment="1">
      <alignment horizontal="left" vertical="center"/>
    </xf>
    <xf numFmtId="0" fontId="6" fillId="0" borderId="0" xfId="0" applyFont="1" applyAlignment="1" applyProtection="1">
      <alignment horizontal="right" vertical="center"/>
      <protection locked="0"/>
    </xf>
    <xf numFmtId="49" fontId="6" fillId="0" borderId="32" xfId="0" applyNumberFormat="1" applyFont="1" applyBorder="1" applyAlignment="1" applyProtection="1">
      <alignment horizontal="left" vertical="center" shrinkToFit="1"/>
      <protection locked="0"/>
    </xf>
    <xf numFmtId="0" fontId="7" fillId="0" borderId="0" xfId="0" applyFont="1" applyAlignment="1" applyProtection="1">
      <alignment horizontal="center" vertical="center"/>
      <protection/>
    </xf>
    <xf numFmtId="49" fontId="6" fillId="0" borderId="14" xfId="0" applyNumberFormat="1" applyFont="1" applyBorder="1" applyAlignment="1" applyProtection="1">
      <alignment horizontal="left" vertical="center" shrinkToFit="1"/>
      <protection locked="0"/>
    </xf>
    <xf numFmtId="49" fontId="52" fillId="0" borderId="16" xfId="0" applyNumberFormat="1" applyFont="1" applyBorder="1" applyAlignment="1" applyProtection="1">
      <alignment vertical="center" shrinkToFit="1"/>
      <protection locked="0"/>
    </xf>
    <xf numFmtId="49" fontId="52" fillId="0" borderId="32" xfId="0" applyNumberFormat="1" applyFont="1" applyBorder="1" applyAlignment="1" applyProtection="1">
      <alignment vertical="center" shrinkToFit="1"/>
      <protection locked="0"/>
    </xf>
    <xf numFmtId="49" fontId="52" fillId="0" borderId="19" xfId="0" applyNumberFormat="1" applyFont="1" applyBorder="1" applyAlignment="1" applyProtection="1">
      <alignment vertical="center" shrinkToFit="1"/>
      <protection locked="0"/>
    </xf>
    <xf numFmtId="0" fontId="58" fillId="33" borderId="0" xfId="0" applyFont="1" applyFill="1" applyAlignment="1">
      <alignment horizontal="left" wrapText="1"/>
    </xf>
    <xf numFmtId="0" fontId="58" fillId="33" borderId="14" xfId="0" applyFont="1" applyFill="1" applyBorder="1" applyAlignment="1">
      <alignment horizontal="left" wrapText="1"/>
    </xf>
    <xf numFmtId="0" fontId="52" fillId="33" borderId="15"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33" xfId="0" applyFont="1" applyFill="1" applyBorder="1" applyAlignment="1">
      <alignment horizontal="center" vertical="center" wrapText="1"/>
    </xf>
    <xf numFmtId="0" fontId="52" fillId="34" borderId="34" xfId="0" applyFont="1" applyFill="1" applyBorder="1" applyAlignment="1">
      <alignment horizontal="center" vertical="center" wrapText="1"/>
    </xf>
    <xf numFmtId="0" fontId="52" fillId="34" borderId="35" xfId="0" applyFont="1" applyFill="1" applyBorder="1" applyAlignment="1">
      <alignment horizontal="center" vertical="center" wrapText="1"/>
    </xf>
    <xf numFmtId="0" fontId="52" fillId="34" borderId="36" xfId="0" applyFont="1" applyFill="1" applyBorder="1" applyAlignment="1">
      <alignment horizontal="center" vertical="center" wrapText="1"/>
    </xf>
    <xf numFmtId="0" fontId="52" fillId="34" borderId="37" xfId="0" applyFont="1" applyFill="1" applyBorder="1" applyAlignment="1">
      <alignment horizontal="center" vertical="center" wrapText="1"/>
    </xf>
    <xf numFmtId="0" fontId="52" fillId="34" borderId="14" xfId="0" applyFont="1" applyFill="1" applyBorder="1" applyAlignment="1">
      <alignment horizontal="center" vertical="center" wrapText="1"/>
    </xf>
    <xf numFmtId="0" fontId="52" fillId="34" borderId="38" xfId="0" applyFont="1" applyFill="1" applyBorder="1" applyAlignment="1">
      <alignment horizontal="center" vertical="center" wrapText="1"/>
    </xf>
    <xf numFmtId="0" fontId="52" fillId="34" borderId="15" xfId="0" applyFont="1" applyFill="1" applyBorder="1" applyAlignment="1">
      <alignment horizontal="center" vertical="center" wrapText="1"/>
    </xf>
    <xf numFmtId="0" fontId="52" fillId="33" borderId="18"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12" borderId="16" xfId="0" applyFont="1" applyFill="1" applyBorder="1" applyAlignment="1">
      <alignment horizontal="center" vertical="center"/>
    </xf>
    <xf numFmtId="0" fontId="52" fillId="12" borderId="32" xfId="0" applyFont="1" applyFill="1" applyBorder="1" applyAlignment="1">
      <alignment horizontal="center" vertical="center"/>
    </xf>
    <xf numFmtId="0" fontId="52" fillId="12" borderId="19" xfId="0" applyFont="1" applyFill="1" applyBorder="1" applyAlignment="1">
      <alignment horizontal="center" vertical="center"/>
    </xf>
    <xf numFmtId="0" fontId="52" fillId="12" borderId="34" xfId="0" applyFont="1" applyFill="1" applyBorder="1" applyAlignment="1">
      <alignment horizontal="center" vertical="center"/>
    </xf>
    <xf numFmtId="0" fontId="52" fillId="12" borderId="35" xfId="0" applyFont="1" applyFill="1" applyBorder="1" applyAlignment="1">
      <alignment horizontal="center" vertical="center"/>
    </xf>
    <xf numFmtId="0" fontId="52" fillId="12" borderId="36" xfId="0" applyFont="1" applyFill="1" applyBorder="1" applyAlignment="1">
      <alignment horizontal="center" vertical="center"/>
    </xf>
    <xf numFmtId="0" fontId="52" fillId="12" borderId="37" xfId="0" applyFont="1" applyFill="1" applyBorder="1" applyAlignment="1">
      <alignment horizontal="center" vertical="center"/>
    </xf>
    <xf numFmtId="0" fontId="52" fillId="12" borderId="14" xfId="0" applyFont="1" applyFill="1" applyBorder="1" applyAlignment="1">
      <alignment horizontal="center" vertical="center"/>
    </xf>
    <xf numFmtId="0" fontId="52" fillId="12" borderId="38" xfId="0" applyFont="1" applyFill="1" applyBorder="1" applyAlignment="1">
      <alignment horizontal="center" vertical="center"/>
    </xf>
    <xf numFmtId="49" fontId="52" fillId="12" borderId="16" xfId="0" applyNumberFormat="1" applyFont="1" applyFill="1" applyBorder="1" applyAlignment="1">
      <alignment horizontal="left" vertical="center" shrinkToFit="1"/>
    </xf>
    <xf numFmtId="0" fontId="52" fillId="12" borderId="32" xfId="0" applyNumberFormat="1" applyFont="1" applyFill="1" applyBorder="1" applyAlignment="1">
      <alignment horizontal="left" vertical="center" shrinkToFit="1"/>
    </xf>
    <xf numFmtId="0" fontId="52" fillId="12" borderId="19" xfId="0" applyNumberFormat="1" applyFont="1" applyFill="1" applyBorder="1" applyAlignment="1">
      <alignment horizontal="left" vertical="center" shrinkToFit="1"/>
    </xf>
    <xf numFmtId="0" fontId="52" fillId="12" borderId="39" xfId="0" applyFont="1" applyFill="1" applyBorder="1" applyAlignment="1">
      <alignment horizontal="center" vertical="center" textRotation="255"/>
    </xf>
    <xf numFmtId="0" fontId="52" fillId="12" borderId="30" xfId="0" applyFont="1" applyFill="1" applyBorder="1" applyAlignment="1">
      <alignment horizontal="center" vertical="center" textRotation="255"/>
    </xf>
    <xf numFmtId="0" fontId="52" fillId="12" borderId="39" xfId="0" applyFont="1" applyFill="1" applyBorder="1" applyAlignment="1">
      <alignment horizontal="center" vertical="center"/>
    </xf>
    <xf numFmtId="0" fontId="52" fillId="12" borderId="30" xfId="0" applyFont="1" applyFill="1" applyBorder="1" applyAlignment="1">
      <alignment horizontal="center" vertical="center"/>
    </xf>
    <xf numFmtId="0" fontId="52" fillId="12" borderId="39" xfId="0" applyFont="1" applyFill="1" applyBorder="1" applyAlignment="1">
      <alignment horizontal="center" vertical="center" wrapText="1"/>
    </xf>
    <xf numFmtId="0" fontId="52" fillId="12" borderId="15" xfId="0" applyFont="1" applyFill="1" applyBorder="1" applyAlignment="1">
      <alignment horizontal="center" vertical="center"/>
    </xf>
    <xf numFmtId="0" fontId="52" fillId="12" borderId="15" xfId="0" applyFont="1" applyFill="1" applyBorder="1" applyAlignment="1">
      <alignment horizontal="center" vertical="center" wrapText="1"/>
    </xf>
    <xf numFmtId="0" fontId="52" fillId="12" borderId="40" xfId="0" applyFont="1" applyFill="1" applyBorder="1" applyAlignment="1">
      <alignment horizontal="center" vertical="center"/>
    </xf>
    <xf numFmtId="49" fontId="52" fillId="12" borderId="16" xfId="0" applyNumberFormat="1" applyFont="1" applyFill="1" applyBorder="1" applyAlignment="1">
      <alignment vertical="center" shrinkToFit="1"/>
    </xf>
    <xf numFmtId="0" fontId="52" fillId="12" borderId="32" xfId="0" applyNumberFormat="1" applyFont="1" applyFill="1" applyBorder="1" applyAlignment="1">
      <alignment vertical="center" shrinkToFit="1"/>
    </xf>
    <xf numFmtId="0" fontId="52" fillId="12" borderId="41" xfId="0" applyNumberFormat="1" applyFont="1" applyFill="1" applyBorder="1" applyAlignment="1">
      <alignment vertical="center" shrinkToFit="1"/>
    </xf>
    <xf numFmtId="0" fontId="52" fillId="12" borderId="34" xfId="0" applyFont="1" applyFill="1" applyBorder="1" applyAlignment="1">
      <alignment horizontal="center" vertical="center" textRotation="255"/>
    </xf>
    <xf numFmtId="0" fontId="52" fillId="12" borderId="37" xfId="0" applyFont="1" applyFill="1" applyBorder="1" applyAlignment="1">
      <alignment horizontal="center" vertical="center" textRotation="255"/>
    </xf>
    <xf numFmtId="0" fontId="52" fillId="12" borderId="42" xfId="0" applyFont="1" applyFill="1" applyBorder="1" applyAlignment="1">
      <alignment horizontal="center" vertical="top"/>
    </xf>
    <xf numFmtId="0" fontId="52" fillId="12" borderId="43" xfId="0" applyFont="1" applyFill="1" applyBorder="1" applyAlignment="1">
      <alignment horizontal="center" vertical="top"/>
    </xf>
    <xf numFmtId="0" fontId="52" fillId="12" borderId="44" xfId="0" applyFont="1" applyFill="1" applyBorder="1" applyAlignment="1">
      <alignment horizontal="center" vertical="center"/>
    </xf>
    <xf numFmtId="0" fontId="52" fillId="12" borderId="45" xfId="0" applyFont="1" applyFill="1" applyBorder="1" applyAlignment="1">
      <alignment horizontal="center" vertical="center"/>
    </xf>
    <xf numFmtId="49" fontId="52" fillId="0" borderId="16" xfId="0" applyNumberFormat="1" applyFont="1" applyBorder="1" applyAlignment="1">
      <alignment vertical="center" shrinkToFit="1"/>
    </xf>
    <xf numFmtId="49" fontId="52" fillId="0" borderId="32" xfId="0" applyNumberFormat="1" applyFont="1" applyBorder="1" applyAlignment="1">
      <alignment vertical="center" shrinkToFit="1"/>
    </xf>
    <xf numFmtId="49" fontId="52" fillId="0" borderId="19" xfId="0" applyNumberFormat="1" applyFont="1" applyBorder="1" applyAlignment="1">
      <alignment vertical="center" shrinkToFit="1"/>
    </xf>
    <xf numFmtId="0" fontId="52" fillId="12" borderId="46" xfId="0" applyFont="1" applyFill="1" applyBorder="1" applyAlignment="1">
      <alignment horizontal="left" vertical="center" wrapText="1"/>
    </xf>
    <xf numFmtId="0" fontId="52" fillId="12" borderId="47" xfId="0" applyFont="1" applyFill="1" applyBorder="1" applyAlignment="1">
      <alignment horizontal="left" vertical="center"/>
    </xf>
    <xf numFmtId="0" fontId="52" fillId="0" borderId="16" xfId="0" applyNumberFormat="1" applyFont="1" applyBorder="1" applyAlignment="1">
      <alignment horizontal="left" vertical="center" shrinkToFit="1"/>
    </xf>
    <xf numFmtId="0" fontId="52" fillId="0" borderId="19" xfId="0" applyNumberFormat="1" applyFont="1" applyBorder="1" applyAlignment="1">
      <alignment horizontal="left" vertical="center" shrinkToFit="1"/>
    </xf>
    <xf numFmtId="0" fontId="52" fillId="35" borderId="14" xfId="0" applyNumberFormat="1" applyFont="1" applyFill="1" applyBorder="1" applyAlignment="1">
      <alignment horizontal="left" vertical="center" shrinkToFit="1"/>
    </xf>
    <xf numFmtId="0" fontId="55" fillId="0" borderId="0" xfId="0" applyFont="1" applyAlignment="1" applyProtection="1">
      <alignment horizontal="right" vertical="center"/>
      <protection locked="0"/>
    </xf>
    <xf numFmtId="0" fontId="52" fillId="0" borderId="32" xfId="0" applyNumberFormat="1" applyFont="1" applyBorder="1" applyAlignment="1">
      <alignment horizontal="left" vertical="center" shrinkToFit="1"/>
    </xf>
    <xf numFmtId="0" fontId="52" fillId="0" borderId="32" xfId="0" applyNumberFormat="1" applyFont="1" applyBorder="1" applyAlignment="1">
      <alignment horizontal="left" vertical="center" wrapText="1" shrinkToFit="1"/>
    </xf>
    <xf numFmtId="0" fontId="52" fillId="0" borderId="19" xfId="0" applyNumberFormat="1" applyFont="1" applyBorder="1" applyAlignment="1">
      <alignment horizontal="left" vertical="center" wrapText="1" shrinkToFit="1"/>
    </xf>
    <xf numFmtId="0" fontId="52" fillId="0" borderId="16" xfId="0" applyNumberFormat="1" applyFont="1" applyBorder="1" applyAlignment="1">
      <alignment vertical="center" shrinkToFit="1"/>
    </xf>
    <xf numFmtId="0" fontId="52" fillId="0" borderId="32" xfId="0" applyNumberFormat="1" applyFont="1" applyBorder="1" applyAlignment="1">
      <alignment vertical="center" shrinkToFit="1"/>
    </xf>
    <xf numFmtId="0" fontId="52" fillId="0" borderId="19" xfId="0" applyNumberFormat="1" applyFont="1" applyBorder="1" applyAlignment="1">
      <alignment vertical="center" shrinkToFit="1"/>
    </xf>
    <xf numFmtId="0" fontId="59" fillId="0" borderId="0" xfId="0" applyFont="1" applyAlignment="1">
      <alignment horizontal="center" vertical="center"/>
    </xf>
    <xf numFmtId="0" fontId="57" fillId="12" borderId="15" xfId="0" applyFont="1" applyFill="1" applyBorder="1" applyAlignment="1">
      <alignment horizontal="center" vertical="center" wrapText="1"/>
    </xf>
    <xf numFmtId="0" fontId="57" fillId="12" borderId="15" xfId="0" applyFont="1" applyFill="1" applyBorder="1" applyAlignment="1">
      <alignment horizontal="center" vertical="center"/>
    </xf>
    <xf numFmtId="0" fontId="52" fillId="35" borderId="16" xfId="0" applyFont="1" applyFill="1" applyBorder="1" applyAlignment="1">
      <alignment horizontal="center" vertical="center"/>
    </xf>
    <xf numFmtId="0" fontId="52" fillId="35" borderId="32" xfId="0" applyFont="1" applyFill="1" applyBorder="1" applyAlignment="1">
      <alignment horizontal="center" vertical="center"/>
    </xf>
    <xf numFmtId="0" fontId="52" fillId="35" borderId="19" xfId="0" applyFont="1" applyFill="1" applyBorder="1" applyAlignment="1">
      <alignment horizontal="center" vertical="center"/>
    </xf>
    <xf numFmtId="0" fontId="52" fillId="12" borderId="34" xfId="0" applyFont="1" applyFill="1" applyBorder="1" applyAlignment="1">
      <alignment horizontal="center" vertical="center" wrapText="1"/>
    </xf>
    <xf numFmtId="0" fontId="52" fillId="35" borderId="14" xfId="0" applyNumberFormat="1" applyFont="1" applyFill="1" applyBorder="1" applyAlignment="1">
      <alignment horizontal="center" vertical="center" shrinkToFit="1"/>
    </xf>
    <xf numFmtId="0" fontId="51" fillId="33" borderId="48" xfId="0" applyFont="1" applyFill="1" applyBorder="1" applyAlignment="1">
      <alignment horizontal="center" vertical="center" wrapText="1"/>
    </xf>
    <xf numFmtId="0" fontId="51" fillId="33" borderId="33" xfId="0" applyFont="1" applyFill="1" applyBorder="1" applyAlignment="1">
      <alignment horizontal="center" vertical="center" wrapText="1"/>
    </xf>
    <xf numFmtId="0" fontId="51" fillId="33" borderId="49"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1" fillId="33" borderId="50" xfId="0" applyFont="1" applyFill="1" applyBorder="1" applyAlignment="1">
      <alignment horizontal="center" vertical="center" wrapText="1"/>
    </xf>
    <xf numFmtId="0" fontId="51" fillId="33" borderId="1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1295400</xdr:colOff>
      <xdr:row>4</xdr:row>
      <xdr:rowOff>190500</xdr:rowOff>
    </xdr:from>
    <xdr:to>
      <xdr:col>19</xdr:col>
      <xdr:colOff>400050</xdr:colOff>
      <xdr:row>9</xdr:row>
      <xdr:rowOff>38100</xdr:rowOff>
    </xdr:to>
    <xdr:sp>
      <xdr:nvSpPr>
        <xdr:cNvPr id="1" name="線吹き出し 2 (枠付き) 1"/>
        <xdr:cNvSpPr>
          <a:spLocks/>
        </xdr:cNvSpPr>
      </xdr:nvSpPr>
      <xdr:spPr>
        <a:xfrm>
          <a:off x="7934325" y="1295400"/>
          <a:ext cx="2847975" cy="1047750"/>
        </a:xfrm>
        <a:prstGeom prst="borderCallout2">
          <a:avLst>
            <a:gd name="adj1" fmla="val 20555"/>
            <a:gd name="adj2" fmla="val 69388"/>
            <a:gd name="adj3" fmla="val 20425"/>
            <a:gd name="adj4" fmla="val 57759"/>
            <a:gd name="adj5" fmla="val 13666"/>
            <a:gd name="adj6" fmla="val 51175"/>
          </a:avLst>
        </a:prstGeom>
        <a:solidFill>
          <a:srgbClr val="FDEADA"/>
        </a:solidFill>
        <a:ln w="25400" cmpd="sng">
          <a:solidFill>
            <a:srgbClr val="E46C0A"/>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FF0000"/>
              </a:solidFill>
            </a:rPr>
            <a:t>プルダウンで下記の中から選択してください。</a:t>
          </a:r>
          <a:r>
            <a:rPr lang="en-US" cap="none" sz="1100" b="0" i="0" u="none" baseline="0">
              <a:solidFill>
                <a:srgbClr val="FF0000"/>
              </a:solidFill>
            </a:rPr>
            <a:t>
</a:t>
          </a:r>
          <a:r>
            <a:rPr lang="en-US" cap="none" sz="1100" b="0" i="0" u="none" baseline="0">
              <a:solidFill>
                <a:srgbClr val="FF0000"/>
              </a:solidFill>
            </a:rPr>
            <a:t>　「台風」　（以下は台風を除く）　</a:t>
          </a:r>
          <a:r>
            <a:rPr lang="en-US" cap="none" sz="1100" b="0" i="0" u="none" baseline="0">
              <a:solidFill>
                <a:srgbClr val="FF0000"/>
              </a:solidFill>
            </a:rPr>
            <a:t>
</a:t>
          </a:r>
          <a:r>
            <a:rPr lang="en-US" cap="none" sz="1100" b="0" i="0" u="none" baseline="0">
              <a:solidFill>
                <a:srgbClr val="FF0000"/>
              </a:solidFill>
            </a:rPr>
            <a:t>　「大雨」「暴風・突風・竜巻」「地震」</a:t>
          </a:r>
          <a:r>
            <a:rPr lang="en-US" cap="none" sz="1100" b="0" i="0" u="none" baseline="0">
              <a:solidFill>
                <a:srgbClr val="FF0000"/>
              </a:solidFill>
            </a:rPr>
            <a:t>
</a:t>
          </a:r>
          <a:r>
            <a:rPr lang="en-US" cap="none" sz="1100" b="0" i="0" u="none" baseline="0">
              <a:solidFill>
                <a:srgbClr val="FF0000"/>
              </a:solidFill>
            </a:rPr>
            <a:t>　「大雪」「落雷」「噴火」「その他」</a:t>
          </a:r>
          <a:r>
            <a:rPr lang="en-US" cap="none" sz="1100" b="0" i="0" u="none" baseline="0">
              <a:solidFill>
                <a:srgbClr val="FF0000"/>
              </a:solidFill>
            </a:rPr>
            <a:t>
</a:t>
          </a:r>
        </a:p>
      </xdr:txBody>
    </xdr:sp>
    <xdr:clientData/>
  </xdr:twoCellAnchor>
  <xdr:twoCellAnchor>
    <xdr:from>
      <xdr:col>13</xdr:col>
      <xdr:colOff>85725</xdr:colOff>
      <xdr:row>14</xdr:row>
      <xdr:rowOff>428625</xdr:rowOff>
    </xdr:from>
    <xdr:to>
      <xdr:col>14</xdr:col>
      <xdr:colOff>1009650</xdr:colOff>
      <xdr:row>18</xdr:row>
      <xdr:rowOff>371475</xdr:rowOff>
    </xdr:to>
    <xdr:sp>
      <xdr:nvSpPr>
        <xdr:cNvPr id="2" name="線吹き出し 2 (枠付き) 6"/>
        <xdr:cNvSpPr>
          <a:spLocks/>
        </xdr:cNvSpPr>
      </xdr:nvSpPr>
      <xdr:spPr>
        <a:xfrm>
          <a:off x="3686175" y="5505450"/>
          <a:ext cx="1333500" cy="1695450"/>
        </a:xfrm>
        <a:prstGeom prst="borderCallout2">
          <a:avLst>
            <a:gd name="adj1" fmla="val -36449"/>
            <a:gd name="adj2" fmla="val -136384"/>
            <a:gd name="adj3" fmla="val -26236"/>
            <a:gd name="adj4" fmla="val -96861"/>
            <a:gd name="adj5" fmla="val -9101"/>
            <a:gd name="adj6" fmla="val -52495"/>
          </a:avLst>
        </a:prstGeom>
        <a:solidFill>
          <a:srgbClr val="FDEADA"/>
        </a:solidFill>
        <a:ln w="25400" cmpd="sng">
          <a:solidFill>
            <a:srgbClr val="E46C0A"/>
          </a:solidFill>
          <a:headEnd type="none"/>
          <a:tailEnd type="none"/>
        </a:ln>
      </xdr:spPr>
      <xdr:txBody>
        <a:bodyPr vertOverflow="clip" wrap="square"/>
        <a:p>
          <a:pPr algn="l">
            <a:defRPr/>
          </a:pPr>
          <a:r>
            <a:rPr lang="en-US" cap="none" sz="1100" b="0" i="0" u="none" baseline="0">
              <a:solidFill>
                <a:srgbClr val="FF0000"/>
              </a:solidFill>
            </a:rPr>
            <a:t>プルダウンで学年を選択してください。</a:t>
          </a:r>
          <a:r>
            <a:rPr lang="en-US" cap="none" sz="1100" b="0" i="0" u="none" baseline="0">
              <a:solidFill>
                <a:srgbClr val="FF0000"/>
              </a:solidFill>
            </a:rPr>
            <a:t>
</a:t>
          </a:r>
          <a:r>
            <a:rPr lang="en-US" cap="none" sz="1100" b="0" i="0" u="none" baseline="0">
              <a:solidFill>
                <a:srgbClr val="FF0000"/>
              </a:solidFill>
            </a:rPr>
            <a:t>なお、大学院修士課程の場合は</a:t>
          </a:r>
          <a:r>
            <a:rPr lang="en-US" cap="none" sz="1100" b="0" i="0" u="none" baseline="0">
              <a:solidFill>
                <a:srgbClr val="FF0000"/>
              </a:solidFill>
            </a:rPr>
            <a:t>M1</a:t>
          </a:r>
          <a:r>
            <a:rPr lang="en-US" cap="none" sz="1100" b="0" i="0" u="none" baseline="0">
              <a:solidFill>
                <a:srgbClr val="FF0000"/>
              </a:solidFill>
            </a:rPr>
            <a:t>～</a:t>
          </a:r>
          <a:r>
            <a:rPr lang="en-US" cap="none" sz="1100" b="0" i="0" u="none" baseline="0">
              <a:solidFill>
                <a:srgbClr val="FF0000"/>
              </a:solidFill>
            </a:rPr>
            <a:t>M3</a:t>
          </a:r>
          <a:r>
            <a:rPr lang="en-US" cap="none" sz="1100" b="0" i="0" u="none" baseline="0">
              <a:solidFill>
                <a:srgbClr val="FF0000"/>
              </a:solidFill>
            </a:rPr>
            <a:t>、博士課程の場合は</a:t>
          </a:r>
          <a:r>
            <a:rPr lang="en-US" cap="none" sz="1100" b="0" i="0" u="none" baseline="0">
              <a:solidFill>
                <a:srgbClr val="FF0000"/>
              </a:solidFill>
            </a:rPr>
            <a:t>D1</a:t>
          </a:r>
          <a:r>
            <a:rPr lang="en-US" cap="none" sz="1100" b="0" i="0" u="none" baseline="0">
              <a:solidFill>
                <a:srgbClr val="FF0000"/>
              </a:solidFill>
            </a:rPr>
            <a:t>～</a:t>
          </a:r>
          <a:r>
            <a:rPr lang="en-US" cap="none" sz="1100" b="0" i="0" u="none" baseline="0">
              <a:solidFill>
                <a:srgbClr val="FF0000"/>
              </a:solidFill>
            </a:rPr>
            <a:t>D4</a:t>
          </a:r>
          <a:r>
            <a:rPr lang="en-US" cap="none" sz="1100" b="0" i="0" u="none" baseline="0">
              <a:solidFill>
                <a:srgbClr val="FF0000"/>
              </a:solidFill>
            </a:rPr>
            <a:t>から選択してください。</a:t>
          </a:r>
        </a:p>
      </xdr:txBody>
    </xdr:sp>
    <xdr:clientData/>
  </xdr:twoCellAnchor>
  <xdr:twoCellAnchor>
    <xdr:from>
      <xdr:col>3</xdr:col>
      <xdr:colOff>76200</xdr:colOff>
      <xdr:row>14</xdr:row>
      <xdr:rowOff>361950</xdr:rowOff>
    </xdr:from>
    <xdr:to>
      <xdr:col>10</xdr:col>
      <xdr:colOff>19050</xdr:colOff>
      <xdr:row>18</xdr:row>
      <xdr:rowOff>9525</xdr:rowOff>
    </xdr:to>
    <xdr:sp>
      <xdr:nvSpPr>
        <xdr:cNvPr id="3" name="線吹き出し 2 (枠付き) 7"/>
        <xdr:cNvSpPr>
          <a:spLocks/>
        </xdr:cNvSpPr>
      </xdr:nvSpPr>
      <xdr:spPr>
        <a:xfrm>
          <a:off x="1095375" y="5438775"/>
          <a:ext cx="1343025" cy="1400175"/>
        </a:xfrm>
        <a:prstGeom prst="borderCallout2">
          <a:avLst>
            <a:gd name="adj1" fmla="val -84898"/>
            <a:gd name="adj2" fmla="val -148708"/>
            <a:gd name="adj3" fmla="val -80277"/>
            <a:gd name="adj4" fmla="val -85467"/>
            <a:gd name="adj5" fmla="val -7236"/>
            <a:gd name="adj6" fmla="val -47643"/>
          </a:avLst>
        </a:prstGeom>
        <a:solidFill>
          <a:srgbClr val="FDEADA"/>
        </a:solidFill>
        <a:ln w="25400" cmpd="sng">
          <a:solidFill>
            <a:srgbClr val="E46C0A"/>
          </a:solidFill>
          <a:headEnd type="none"/>
          <a:tailEnd type="none"/>
        </a:ln>
      </xdr:spPr>
      <xdr:txBody>
        <a:bodyPr vertOverflow="clip" wrap="square"/>
        <a:p>
          <a:pPr algn="l">
            <a:defRPr/>
          </a:pPr>
          <a:r>
            <a:rPr lang="en-US" cap="none" sz="1100" b="0" i="0" u="none" baseline="0">
              <a:solidFill>
                <a:srgbClr val="FF0000"/>
              </a:solidFill>
            </a:rPr>
            <a:t>学生から提出された証明書類により、「罹災証明書」または「罹災証明の申請書類一式」のどちらかに○をしてください。</a:t>
          </a:r>
        </a:p>
      </xdr:txBody>
    </xdr:sp>
    <xdr:clientData/>
  </xdr:twoCellAnchor>
  <xdr:twoCellAnchor>
    <xdr:from>
      <xdr:col>16</xdr:col>
      <xdr:colOff>914400</xdr:colOff>
      <xdr:row>16</xdr:row>
      <xdr:rowOff>9525</xdr:rowOff>
    </xdr:from>
    <xdr:to>
      <xdr:col>17</xdr:col>
      <xdr:colOff>504825</xdr:colOff>
      <xdr:row>19</xdr:row>
      <xdr:rowOff>95250</xdr:rowOff>
    </xdr:to>
    <xdr:sp>
      <xdr:nvSpPr>
        <xdr:cNvPr id="4" name="線吹き出し 2 (枠付き) 8"/>
        <xdr:cNvSpPr>
          <a:spLocks/>
        </xdr:cNvSpPr>
      </xdr:nvSpPr>
      <xdr:spPr>
        <a:xfrm>
          <a:off x="7553325" y="5962650"/>
          <a:ext cx="1657350" cy="1400175"/>
        </a:xfrm>
        <a:prstGeom prst="borderCallout2">
          <a:avLst>
            <a:gd name="adj1" fmla="val 39939"/>
            <a:gd name="adj2" fmla="val -212972"/>
            <a:gd name="adj3" fmla="val -12365"/>
            <a:gd name="adj4" fmla="val -120416"/>
            <a:gd name="adj5" fmla="val -9601"/>
            <a:gd name="adj6" fmla="val -51578"/>
          </a:avLst>
        </a:prstGeom>
        <a:solidFill>
          <a:srgbClr val="FDEADA"/>
        </a:solidFill>
        <a:ln w="25400" cmpd="sng">
          <a:solidFill>
            <a:srgbClr val="E46C0A"/>
          </a:solidFill>
          <a:headEnd type="none"/>
          <a:tailEnd type="none"/>
        </a:ln>
      </xdr:spPr>
      <xdr:txBody>
        <a:bodyPr vertOverflow="clip" wrap="square"/>
        <a:p>
          <a:pPr algn="l">
            <a:defRPr/>
          </a:pPr>
          <a:r>
            <a:rPr lang="en-US" cap="none" sz="1100" b="0" i="0" u="none" baseline="0">
              <a:solidFill>
                <a:srgbClr val="FF0000"/>
              </a:solidFill>
            </a:rPr>
            <a:t>西暦年月日（年</a:t>
          </a:r>
          <a:r>
            <a:rPr lang="en-US" cap="none" sz="1100" b="0" i="0" u="none" baseline="0">
              <a:solidFill>
                <a:srgbClr val="FF0000"/>
              </a:solidFill>
            </a:rPr>
            <a:t>/</a:t>
          </a:r>
          <a:r>
            <a:rPr lang="en-US" cap="none" sz="1100" b="0" i="0" u="none" baseline="0">
              <a:solidFill>
                <a:srgbClr val="FF0000"/>
              </a:solidFill>
            </a:rPr>
            <a:t>月</a:t>
          </a:r>
          <a:r>
            <a:rPr lang="en-US" cap="none" sz="1100" b="0" i="0" u="none" baseline="0">
              <a:solidFill>
                <a:srgbClr val="FF0000"/>
              </a:solidFill>
            </a:rPr>
            <a:t>/</a:t>
          </a:r>
          <a:r>
            <a:rPr lang="en-US" cap="none" sz="1100" b="0" i="0" u="none" baseline="0">
              <a:solidFill>
                <a:srgbClr val="FF0000"/>
              </a:solidFill>
            </a:rPr>
            <a:t>日）で入力してください。</a:t>
          </a:r>
          <a:r>
            <a:rPr lang="en-US" cap="none" sz="1100" b="0" i="0" u="none" baseline="0">
              <a:solidFill>
                <a:srgbClr val="FF0000"/>
              </a:solidFill>
            </a:rPr>
            <a:t>
</a:t>
          </a:r>
          <a:r>
            <a:rPr lang="en-US" cap="none" sz="1100" b="0" i="0" u="none" baseline="0">
              <a:solidFill>
                <a:srgbClr val="FF0000"/>
              </a:solidFill>
            </a:rPr>
            <a:t>例：</a:t>
          </a:r>
          <a:r>
            <a:rPr lang="en-US" cap="none" sz="1100" b="0" i="0" u="none" baseline="0">
              <a:solidFill>
                <a:srgbClr val="FF0000"/>
              </a:solidFill>
            </a:rPr>
            <a:t>2014/10/05</a:t>
          </a:r>
          <a:r>
            <a:rPr lang="en-US" cap="none" sz="1100" b="0" i="0" u="none" baseline="0">
              <a:solidFill>
                <a:srgbClr val="FF0000"/>
              </a:solidFill>
            </a:rPr>
            <a:t>と入力</a:t>
          </a:r>
          <a:r>
            <a:rPr lang="en-US" cap="none" sz="1100" b="0" i="0" u="none" baseline="0">
              <a:solidFill>
                <a:srgbClr val="FF0000"/>
              </a:solidFill>
            </a:rPr>
            <a:t>→</a:t>
          </a:r>
          <a:r>
            <a:rPr lang="en-US" cap="none" sz="1100" b="0" i="0" u="none" baseline="0">
              <a:solidFill>
                <a:srgbClr val="FF0000"/>
              </a:solidFill>
            </a:rPr>
            <a:t>2014</a:t>
          </a:r>
          <a:r>
            <a:rPr lang="en-US" cap="none" sz="1100" b="0" i="0" u="none" baseline="0">
              <a:solidFill>
                <a:srgbClr val="FF0000"/>
              </a:solidFill>
            </a:rPr>
            <a:t>年</a:t>
          </a:r>
          <a:r>
            <a:rPr lang="en-US" cap="none" sz="1100" b="0" i="0" u="none" baseline="0">
              <a:solidFill>
                <a:srgbClr val="FF0000"/>
              </a:solidFill>
            </a:rPr>
            <a:t>10</a:t>
          </a:r>
          <a:r>
            <a:rPr lang="en-US" cap="none" sz="1100" b="0" i="0" u="none" baseline="0">
              <a:solidFill>
                <a:srgbClr val="FF0000"/>
              </a:solidFill>
            </a:rPr>
            <a:t>月</a:t>
          </a:r>
          <a:r>
            <a:rPr lang="en-US" cap="none" sz="1100" b="0" i="0" u="none" baseline="0">
              <a:solidFill>
                <a:srgbClr val="FF0000"/>
              </a:solidFill>
            </a:rPr>
            <a:t>5</a:t>
          </a:r>
          <a:r>
            <a:rPr lang="en-US" cap="none" sz="1100" b="0" i="0" u="none" baseline="0">
              <a:solidFill>
                <a:srgbClr val="FF0000"/>
              </a:solidFill>
            </a:rPr>
            <a:t>日と表示されます。</a:t>
          </a:r>
          <a:r>
            <a:rPr lang="en-US" cap="none" sz="1100" b="0" i="0" u="none" baseline="0">
              <a:solidFill>
                <a:srgbClr val="FF0000"/>
              </a:solidFill>
            </a:rPr>
            <a:t>
</a:t>
          </a:r>
        </a:p>
      </xdr:txBody>
    </xdr:sp>
    <xdr:clientData/>
  </xdr:twoCellAnchor>
  <xdr:twoCellAnchor>
    <xdr:from>
      <xdr:col>16</xdr:col>
      <xdr:colOff>600075</xdr:colOff>
      <xdr:row>0</xdr:row>
      <xdr:rowOff>133350</xdr:rowOff>
    </xdr:from>
    <xdr:to>
      <xdr:col>18</xdr:col>
      <xdr:colOff>438150</xdr:colOff>
      <xdr:row>3</xdr:row>
      <xdr:rowOff>66675</xdr:rowOff>
    </xdr:to>
    <xdr:sp>
      <xdr:nvSpPr>
        <xdr:cNvPr id="5" name="線吹き出し 2 (枠付き) 13"/>
        <xdr:cNvSpPr>
          <a:spLocks/>
        </xdr:cNvSpPr>
      </xdr:nvSpPr>
      <xdr:spPr>
        <a:xfrm>
          <a:off x="7239000" y="133350"/>
          <a:ext cx="2819400" cy="657225"/>
        </a:xfrm>
        <a:prstGeom prst="borderCallout2">
          <a:avLst>
            <a:gd name="adj1" fmla="val -71587"/>
            <a:gd name="adj2" fmla="val 12314"/>
            <a:gd name="adj3" fmla="val -57398"/>
            <a:gd name="adj4" fmla="val 10481"/>
            <a:gd name="adj5" fmla="val -49462"/>
            <a:gd name="adj6" fmla="val -34421"/>
          </a:avLst>
        </a:prstGeom>
        <a:solidFill>
          <a:srgbClr val="FDEADA"/>
        </a:solidFill>
        <a:ln w="25400" cmpd="sng">
          <a:solidFill>
            <a:srgbClr val="E46C0A"/>
          </a:solidFill>
          <a:headEnd type="none"/>
          <a:tailEnd type="none"/>
        </a:ln>
      </xdr:spPr>
      <xdr:txBody>
        <a:bodyPr vertOverflow="clip" wrap="square"/>
        <a:p>
          <a:pPr algn="l">
            <a:defRPr/>
          </a:pPr>
          <a:r>
            <a:rPr lang="en-US" cap="none" sz="1100" b="0" i="0" u="none" baseline="0">
              <a:solidFill>
                <a:srgbClr val="FF0000"/>
              </a:solidFill>
            </a:rPr>
            <a:t>推薦書（様式３）に入力したものが反映されます。</a:t>
          </a:r>
        </a:p>
      </xdr:txBody>
    </xdr:sp>
    <xdr:clientData/>
  </xdr:twoCellAnchor>
  <xdr:twoCellAnchor>
    <xdr:from>
      <xdr:col>17</xdr:col>
      <xdr:colOff>666750</xdr:colOff>
      <xdr:row>16</xdr:row>
      <xdr:rowOff>304800</xdr:rowOff>
    </xdr:from>
    <xdr:to>
      <xdr:col>19</xdr:col>
      <xdr:colOff>666750</xdr:colOff>
      <xdr:row>21</xdr:row>
      <xdr:rowOff>257175</xdr:rowOff>
    </xdr:to>
    <xdr:sp>
      <xdr:nvSpPr>
        <xdr:cNvPr id="6" name="線吹き出し 2 (枠付き) 10"/>
        <xdr:cNvSpPr>
          <a:spLocks/>
        </xdr:cNvSpPr>
      </xdr:nvSpPr>
      <xdr:spPr>
        <a:xfrm>
          <a:off x="9372600" y="6257925"/>
          <a:ext cx="1676400" cy="2143125"/>
        </a:xfrm>
        <a:prstGeom prst="borderCallout2">
          <a:avLst>
            <a:gd name="adj1" fmla="val 19930"/>
            <a:gd name="adj2" fmla="val -151106"/>
            <a:gd name="adj3" fmla="val 2777"/>
            <a:gd name="adj4" fmla="val -84236"/>
            <a:gd name="adj5" fmla="val 328"/>
            <a:gd name="adj6" fmla="val -50365"/>
          </a:avLst>
        </a:prstGeom>
        <a:solidFill>
          <a:srgbClr val="FDEADA"/>
        </a:solidFill>
        <a:ln w="25400" cmpd="sng">
          <a:solidFill>
            <a:srgbClr val="E46C0A"/>
          </a:solidFill>
          <a:headEnd type="none"/>
          <a:tailEnd type="none"/>
        </a:ln>
      </xdr:spPr>
      <xdr:txBody>
        <a:bodyPr vertOverflow="clip" wrap="square"/>
        <a:p>
          <a:pPr algn="l">
            <a:defRPr/>
          </a:pPr>
          <a:r>
            <a:rPr lang="en-US" cap="none" sz="1100" b="0" i="0" u="none" baseline="0">
              <a:solidFill>
                <a:srgbClr val="FF0000"/>
              </a:solidFill>
            </a:rPr>
            <a:t>プルダウンで下記の中から選択してください。</a:t>
          </a:r>
          <a:r>
            <a:rPr lang="en-US" cap="none" sz="1100" b="0" i="0" u="none" baseline="0">
              <a:solidFill>
                <a:srgbClr val="FF0000"/>
              </a:solidFill>
            </a:rPr>
            <a:t>
</a:t>
          </a:r>
          <a:r>
            <a:rPr lang="en-US" cap="none" sz="1100" b="0" i="0" u="none" baseline="0">
              <a:solidFill>
                <a:srgbClr val="FF0000"/>
              </a:solidFill>
            </a:rPr>
            <a:t>　「全壊」「半壊」</a:t>
          </a:r>
          <a:r>
            <a:rPr lang="en-US" cap="none" sz="1100" b="0" i="0" u="none" baseline="0">
              <a:solidFill>
                <a:srgbClr val="FF0000"/>
              </a:solidFill>
            </a:rPr>
            <a:t>
</a:t>
          </a:r>
          <a:r>
            <a:rPr lang="en-US" cap="none" sz="1100" b="0" i="0" u="none" baseline="0">
              <a:solidFill>
                <a:srgbClr val="FF0000"/>
              </a:solidFill>
            </a:rPr>
            <a:t>　「全焼」「半焼」</a:t>
          </a:r>
          <a:r>
            <a:rPr lang="en-US" cap="none" sz="1100" b="0" i="0" u="none" baseline="0">
              <a:solidFill>
                <a:srgbClr val="FF0000"/>
              </a:solidFill>
            </a:rPr>
            <a:t>
</a:t>
          </a:r>
          <a:r>
            <a:rPr lang="en-US" cap="none" sz="1100" b="0" i="0" u="none" baseline="0">
              <a:solidFill>
                <a:srgbClr val="FF0000"/>
              </a:solidFill>
            </a:rPr>
            <a:t>　「全流出」「半流出」　</a:t>
          </a:r>
          <a:r>
            <a:rPr lang="en-US" cap="none" sz="1100" b="0" i="0" u="none" baseline="0">
              <a:solidFill>
                <a:srgbClr val="FF0000"/>
              </a:solidFill>
            </a:rPr>
            <a:t>
</a:t>
          </a:r>
          <a:r>
            <a:rPr lang="en-US" cap="none" sz="1100" b="0" i="0" u="none" baseline="0">
              <a:solidFill>
                <a:srgbClr val="FF0000"/>
              </a:solidFill>
            </a:rPr>
            <a:t>　「全埋没」「半埋没」　　</a:t>
          </a:r>
          <a:r>
            <a:rPr lang="en-US" cap="none" sz="1100" b="0" i="0" u="none" baseline="0">
              <a:solidFill>
                <a:srgbClr val="FF0000"/>
              </a:solidFill>
            </a:rPr>
            <a:t>
</a:t>
          </a:r>
          <a:r>
            <a:rPr lang="en-US" cap="none" sz="1100" b="0" i="0" u="none" baseline="0">
              <a:solidFill>
                <a:srgbClr val="FF0000"/>
              </a:solidFill>
            </a:rPr>
            <a:t>　「床上浸水」</a:t>
          </a:r>
          <a:r>
            <a:rPr lang="en-US" cap="none" sz="1100" b="0" i="0" u="none" baseline="0">
              <a:solidFill>
                <a:srgbClr val="FF0000"/>
              </a:solidFill>
            </a:rPr>
            <a:t>
</a:t>
          </a:r>
          <a:r>
            <a:rPr lang="en-US" cap="none" sz="1100" b="0" i="0" u="none" baseline="0">
              <a:solidFill>
                <a:srgbClr val="FF0000"/>
              </a:solidFill>
            </a:rPr>
            <a:t>　「長期避難」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8</xdr:row>
      <xdr:rowOff>352425</xdr:rowOff>
    </xdr:from>
    <xdr:to>
      <xdr:col>13</xdr:col>
      <xdr:colOff>219075</xdr:colOff>
      <xdr:row>8</xdr:row>
      <xdr:rowOff>352425</xdr:rowOff>
    </xdr:to>
    <xdr:sp>
      <xdr:nvSpPr>
        <xdr:cNvPr id="1" name="直線コネクタ 3"/>
        <xdr:cNvSpPr>
          <a:spLocks/>
        </xdr:cNvSpPr>
      </xdr:nvSpPr>
      <xdr:spPr>
        <a:xfrm>
          <a:off x="2000250" y="2171700"/>
          <a:ext cx="6191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R47"/>
  <sheetViews>
    <sheetView tabSelected="1" view="pageBreakPreview" zoomScaleSheetLayoutView="100" workbookViewId="0" topLeftCell="A1">
      <selection activeCell="B1" sqref="B1"/>
    </sheetView>
  </sheetViews>
  <sheetFormatPr defaultColWidth="9.140625" defaultRowHeight="27.75" customHeight="1"/>
  <cols>
    <col min="1" max="1" width="2.421875" style="60" customWidth="1"/>
    <col min="2" max="2" width="15.421875" style="60" customWidth="1"/>
    <col min="3" max="3" width="6.421875" style="60" customWidth="1"/>
    <col min="4" max="4" width="16.28125" style="60" customWidth="1"/>
    <col min="5" max="5" width="16.00390625" style="60" customWidth="1"/>
    <col min="6" max="15" width="3.140625" style="60" customWidth="1"/>
    <col min="16" max="16384" width="9.00390625" style="60" customWidth="1"/>
  </cols>
  <sheetData>
    <row r="1" ht="27.75" customHeight="1">
      <c r="N1" s="61" t="s">
        <v>69</v>
      </c>
    </row>
    <row r="2" ht="15.75" customHeight="1">
      <c r="N2" s="61"/>
    </row>
    <row r="3" spans="1:14" ht="36" customHeight="1">
      <c r="A3" s="88" t="s">
        <v>91</v>
      </c>
      <c r="B3" s="88"/>
      <c r="C3" s="88"/>
      <c r="D3" s="88"/>
      <c r="E3" s="88"/>
      <c r="F3" s="88"/>
      <c r="G3" s="88"/>
      <c r="H3" s="88"/>
      <c r="I3" s="88"/>
      <c r="J3" s="88"/>
      <c r="K3" s="88"/>
      <c r="L3" s="88"/>
      <c r="M3" s="88"/>
      <c r="N3" s="88"/>
    </row>
    <row r="4" ht="12" customHeight="1"/>
    <row r="5" spans="6:14" ht="27.75" customHeight="1">
      <c r="F5" s="86" t="s">
        <v>88</v>
      </c>
      <c r="G5" s="86"/>
      <c r="H5" s="86"/>
      <c r="I5" s="86"/>
      <c r="J5" s="86"/>
      <c r="K5" s="86"/>
      <c r="L5" s="86"/>
      <c r="M5" s="86"/>
      <c r="N5" s="86"/>
    </row>
    <row r="6" ht="12" customHeight="1"/>
    <row r="7" ht="27.75" customHeight="1">
      <c r="A7" s="60" t="s">
        <v>5</v>
      </c>
    </row>
    <row r="8" ht="12" customHeight="1"/>
    <row r="9" spans="4:14" ht="27.75" customHeight="1">
      <c r="D9" s="61" t="s">
        <v>53</v>
      </c>
      <c r="E9" s="89"/>
      <c r="F9" s="89"/>
      <c r="G9" s="89"/>
      <c r="H9" s="89"/>
      <c r="I9" s="89"/>
      <c r="J9" s="89"/>
      <c r="K9" s="89"/>
      <c r="L9" s="89"/>
      <c r="M9" s="89"/>
      <c r="N9" s="89"/>
    </row>
    <row r="10" spans="4:14" ht="27.75" customHeight="1">
      <c r="D10" s="61" t="s">
        <v>54</v>
      </c>
      <c r="E10" s="87"/>
      <c r="F10" s="87"/>
      <c r="G10" s="87"/>
      <c r="H10" s="87"/>
      <c r="I10" s="87"/>
      <c r="J10" s="87"/>
      <c r="K10" s="87"/>
      <c r="L10" s="63"/>
      <c r="M10" s="63"/>
      <c r="N10" s="63"/>
    </row>
    <row r="11" spans="12:13" ht="10.5" customHeight="1">
      <c r="L11" s="62"/>
      <c r="M11" s="62"/>
    </row>
    <row r="12" spans="12:13" ht="9.75" customHeight="1">
      <c r="L12" s="62"/>
      <c r="M12" s="62"/>
    </row>
    <row r="13" spans="1:3" ht="18.75" customHeight="1">
      <c r="A13" s="60" t="s">
        <v>102</v>
      </c>
      <c r="B13" s="77"/>
      <c r="C13" s="77"/>
    </row>
    <row r="14" spans="1:5" ht="18.75" customHeight="1">
      <c r="A14" s="60" t="s">
        <v>103</v>
      </c>
      <c r="B14" s="77"/>
      <c r="C14" s="77"/>
      <c r="D14" s="6"/>
      <c r="E14" s="60" t="s">
        <v>70</v>
      </c>
    </row>
    <row r="15" ht="18.75" customHeight="1">
      <c r="A15" s="64" t="s">
        <v>92</v>
      </c>
    </row>
    <row r="16" ht="12.75" customHeight="1"/>
    <row r="17" ht="18.75" customHeight="1"/>
    <row r="18" ht="18.75" customHeight="1">
      <c r="B18" s="60" t="s">
        <v>72</v>
      </c>
    </row>
    <row r="19" ht="18.75" customHeight="1">
      <c r="B19" s="60" t="s">
        <v>104</v>
      </c>
    </row>
    <row r="20" ht="18.75" customHeight="1">
      <c r="B20" s="60" t="s">
        <v>98</v>
      </c>
    </row>
    <row r="21" ht="18.75" customHeight="1">
      <c r="B21" s="60" t="s">
        <v>99</v>
      </c>
    </row>
    <row r="22" ht="18.75" customHeight="1">
      <c r="B22" s="60" t="s">
        <v>73</v>
      </c>
    </row>
    <row r="23" ht="18.75" customHeight="1">
      <c r="B23" s="60" t="s">
        <v>96</v>
      </c>
    </row>
    <row r="24" ht="18.75" customHeight="1">
      <c r="B24" s="60" t="s">
        <v>97</v>
      </c>
    </row>
    <row r="25" ht="15.75" customHeight="1">
      <c r="B25" s="60" t="s">
        <v>107</v>
      </c>
    </row>
    <row r="26" ht="15.75" customHeight="1">
      <c r="B26" s="60" t="s">
        <v>105</v>
      </c>
    </row>
    <row r="27" ht="15.75" customHeight="1">
      <c r="B27" s="60" t="s">
        <v>101</v>
      </c>
    </row>
    <row r="28" ht="15.75" customHeight="1">
      <c r="B28" s="60" t="s">
        <v>100</v>
      </c>
    </row>
    <row r="29" ht="15.75" customHeight="1"/>
    <row r="30" ht="8.25" customHeight="1"/>
    <row r="31" spans="2:3" ht="22.5" customHeight="1">
      <c r="B31" s="65" t="s">
        <v>74</v>
      </c>
      <c r="C31" s="65"/>
    </row>
    <row r="32" spans="2:18" s="73" customFormat="1" ht="27.75" customHeight="1">
      <c r="B32" s="74" t="s">
        <v>89</v>
      </c>
      <c r="C32" s="83"/>
      <c r="D32" s="83"/>
      <c r="E32" s="75"/>
      <c r="F32" s="75"/>
      <c r="G32" s="75"/>
      <c r="H32" s="75"/>
      <c r="I32" s="75"/>
      <c r="J32" s="75"/>
      <c r="K32" s="75"/>
      <c r="L32" s="75"/>
      <c r="M32" s="75"/>
      <c r="R32" s="76"/>
    </row>
    <row r="33" spans="2:13" s="73" customFormat="1" ht="27.75" customHeight="1">
      <c r="B33" s="74" t="s">
        <v>90</v>
      </c>
      <c r="C33" s="84"/>
      <c r="D33" s="84"/>
      <c r="E33" s="84"/>
      <c r="F33" s="84"/>
      <c r="G33" s="84"/>
      <c r="H33" s="84"/>
      <c r="I33" s="84"/>
      <c r="J33" s="84"/>
      <c r="K33" s="84"/>
      <c r="L33" s="84"/>
      <c r="M33" s="84"/>
    </row>
    <row r="34" spans="2:13" s="73" customFormat="1" ht="27.75" customHeight="1">
      <c r="B34" s="74"/>
      <c r="C34" s="85"/>
      <c r="D34" s="85"/>
      <c r="E34" s="85"/>
      <c r="F34" s="85"/>
      <c r="G34" s="85"/>
      <c r="H34" s="85"/>
      <c r="I34" s="85"/>
      <c r="J34" s="85"/>
      <c r="K34" s="85"/>
      <c r="L34" s="85"/>
      <c r="M34" s="85"/>
    </row>
    <row r="35" spans="1:14" ht="26.25" customHeight="1">
      <c r="A35" s="61"/>
      <c r="B35" s="61" t="s">
        <v>81</v>
      </c>
      <c r="C35" s="79"/>
      <c r="D35" s="79"/>
      <c r="E35" s="79"/>
      <c r="F35" s="79"/>
      <c r="G35" s="79"/>
      <c r="H35" s="79"/>
      <c r="I35" s="79"/>
      <c r="J35" s="79"/>
      <c r="K35" s="79"/>
      <c r="L35" s="79"/>
      <c r="M35" s="79"/>
      <c r="N35" s="66"/>
    </row>
    <row r="36" spans="2:14" ht="26.25" customHeight="1">
      <c r="B36" s="61" t="s">
        <v>58</v>
      </c>
      <c r="C36" s="79"/>
      <c r="D36" s="79"/>
      <c r="E36" s="79"/>
      <c r="F36" s="79"/>
      <c r="G36" s="79"/>
      <c r="H36" s="79"/>
      <c r="I36" s="79"/>
      <c r="J36" s="79"/>
      <c r="K36" s="79"/>
      <c r="L36" s="79"/>
      <c r="M36" s="79"/>
      <c r="N36" s="66"/>
    </row>
    <row r="37" spans="2:14" ht="26.25" customHeight="1">
      <c r="B37" s="61" t="s">
        <v>82</v>
      </c>
      <c r="C37" s="79"/>
      <c r="D37" s="79"/>
      <c r="E37" s="79"/>
      <c r="F37" s="79"/>
      <c r="G37" s="79"/>
      <c r="H37" s="79"/>
      <c r="I37" s="79"/>
      <c r="J37" s="79"/>
      <c r="K37" s="79"/>
      <c r="L37" s="79"/>
      <c r="M37" s="79"/>
      <c r="N37" s="66"/>
    </row>
    <row r="38" spans="2:14" ht="18" customHeight="1">
      <c r="B38" s="61"/>
      <c r="C38" s="61"/>
      <c r="D38" s="67"/>
      <c r="E38" s="67"/>
      <c r="F38" s="67"/>
      <c r="G38" s="67"/>
      <c r="H38" s="67"/>
      <c r="I38" s="67"/>
      <c r="J38" s="67"/>
      <c r="K38" s="67"/>
      <c r="L38" s="67"/>
      <c r="M38" s="67"/>
      <c r="N38" s="66"/>
    </row>
    <row r="40" spans="6:14" ht="37.5" customHeight="1">
      <c r="F40" s="80" t="s">
        <v>6</v>
      </c>
      <c r="G40" s="81"/>
      <c r="H40" s="81"/>
      <c r="I40" s="81"/>
      <c r="J40" s="81"/>
      <c r="K40" s="81"/>
      <c r="L40" s="80" t="s">
        <v>9</v>
      </c>
      <c r="M40" s="81"/>
      <c r="N40" s="82"/>
    </row>
    <row r="41" spans="6:14" ht="37.5" customHeight="1">
      <c r="F41" s="7"/>
      <c r="G41" s="8"/>
      <c r="H41" s="8"/>
      <c r="I41" s="8"/>
      <c r="J41" s="8"/>
      <c r="K41" s="8"/>
      <c r="L41" s="68" t="s">
        <v>7</v>
      </c>
      <c r="M41" s="8"/>
      <c r="N41" s="8"/>
    </row>
    <row r="42" spans="1:4" ht="20.25" customHeight="1">
      <c r="A42" s="69" t="s">
        <v>68</v>
      </c>
      <c r="D42" s="69"/>
    </row>
    <row r="43" spans="1:4" ht="20.25" customHeight="1">
      <c r="A43" s="69" t="s">
        <v>95</v>
      </c>
      <c r="D43" s="69"/>
    </row>
    <row r="44" spans="1:4" ht="20.25" customHeight="1">
      <c r="A44" s="69" t="s">
        <v>20</v>
      </c>
      <c r="D44" s="69"/>
    </row>
    <row r="45" ht="20.25" customHeight="1">
      <c r="A45" s="69" t="s">
        <v>59</v>
      </c>
    </row>
    <row r="46" ht="27.75" customHeight="1">
      <c r="A46" s="69" t="s">
        <v>49</v>
      </c>
    </row>
    <row r="47" ht="27.75" customHeight="1">
      <c r="A47" s="69" t="s">
        <v>60</v>
      </c>
    </row>
  </sheetData>
  <sheetProtection/>
  <mergeCells count="12">
    <mergeCell ref="F5:N5"/>
    <mergeCell ref="E10:K10"/>
    <mergeCell ref="A3:N3"/>
    <mergeCell ref="E9:N9"/>
    <mergeCell ref="C37:M37"/>
    <mergeCell ref="F40:K40"/>
    <mergeCell ref="L40:N40"/>
    <mergeCell ref="C32:D32"/>
    <mergeCell ref="C33:M33"/>
    <mergeCell ref="C34:M34"/>
    <mergeCell ref="C35:M35"/>
    <mergeCell ref="C36:M36"/>
  </mergeCells>
  <printOptions horizontalCentered="1"/>
  <pageMargins left="0.5118110236220472" right="0.31496062992125984" top="0.35433070866141736" bottom="0.7480314960629921" header="0.5118110236220472" footer="0.5118110236220472"/>
  <pageSetup firstPageNumber="16" useFirstPageNumber="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A1:AT107"/>
  <sheetViews>
    <sheetView view="pageBreakPreview" zoomScale="70" zoomScaleNormal="60" zoomScaleSheetLayoutView="70" workbookViewId="0" topLeftCell="A1">
      <selection activeCell="B1" sqref="B1"/>
    </sheetView>
  </sheetViews>
  <sheetFormatPr defaultColWidth="9.140625" defaultRowHeight="15"/>
  <cols>
    <col min="1" max="1" width="4.7109375" style="10" customWidth="1"/>
    <col min="2" max="3" width="7.57421875" style="10" customWidth="1"/>
    <col min="4" max="12" width="2.8515625" style="10" customWidth="1"/>
    <col min="13" max="13" width="17.57421875" style="10" customWidth="1"/>
    <col min="14" max="14" width="5.8515625" style="10" bestFit="1" customWidth="1"/>
    <col min="15" max="15" width="21.421875" style="10" customWidth="1"/>
    <col min="16" max="16" width="18.57421875" style="10" customWidth="1"/>
    <col min="17" max="17" width="25.28125" style="10" customWidth="1"/>
    <col min="18" max="18" width="16.57421875" style="10" customWidth="1"/>
    <col min="19" max="19" width="19.57421875" style="10" customWidth="1"/>
    <col min="20" max="20" width="16.8515625" style="10" customWidth="1"/>
    <col min="21" max="29" width="3.421875" style="10" hidden="1" customWidth="1"/>
    <col min="30" max="33" width="12.7109375" style="10" hidden="1" customWidth="1"/>
    <col min="34" max="34" width="18.421875" style="10" hidden="1" customWidth="1"/>
    <col min="35" max="35" width="12.57421875" style="11" hidden="1" customWidth="1"/>
    <col min="36" max="36" width="19.57421875" style="11" hidden="1" customWidth="1"/>
    <col min="37" max="37" width="19.421875" style="11" hidden="1" customWidth="1"/>
    <col min="38" max="38" width="9.57421875" style="11" hidden="1" customWidth="1"/>
    <col min="39" max="40" width="26.140625" style="11" hidden="1" customWidth="1"/>
    <col min="41" max="41" width="11.421875" style="11" hidden="1" customWidth="1"/>
    <col min="42" max="42" width="10.00390625" style="11" hidden="1" customWidth="1"/>
    <col min="43" max="44" width="9.00390625" style="11" hidden="1" customWidth="1"/>
    <col min="45" max="45" width="11.421875" style="11" hidden="1" customWidth="1"/>
    <col min="46" max="46" width="33.140625" style="11" hidden="1" customWidth="1"/>
    <col min="47" max="47" width="11.421875" style="10" customWidth="1"/>
    <col min="48" max="48" width="33.140625" style="10" customWidth="1"/>
    <col min="49" max="16384" width="9.00390625" style="10" customWidth="1"/>
  </cols>
  <sheetData>
    <row r="1" spans="1:37" ht="13.5" customHeight="1">
      <c r="A1" s="9" t="s">
        <v>66</v>
      </c>
      <c r="AJ1" s="93" t="s">
        <v>64</v>
      </c>
      <c r="AK1" s="93" t="s">
        <v>63</v>
      </c>
    </row>
    <row r="2" spans="36:37" ht="18.75">
      <c r="AJ2" s="93"/>
      <c r="AK2" s="93"/>
    </row>
    <row r="3" spans="4:37" ht="30" customHeight="1">
      <c r="D3" s="107" t="s">
        <v>6</v>
      </c>
      <c r="E3" s="108"/>
      <c r="F3" s="108"/>
      <c r="G3" s="108"/>
      <c r="H3" s="108"/>
      <c r="I3" s="109"/>
      <c r="J3" s="107" t="s">
        <v>9</v>
      </c>
      <c r="K3" s="108"/>
      <c r="L3" s="109"/>
      <c r="M3" s="14" t="s">
        <v>4</v>
      </c>
      <c r="N3" s="116">
        <f>'様式３_推薦書（外国人留学生　学校担当者用）'!E9</f>
        <v>0</v>
      </c>
      <c r="O3" s="117"/>
      <c r="P3" s="118"/>
      <c r="AJ3" s="93"/>
      <c r="AK3" s="93"/>
    </row>
    <row r="4" spans="4:37" ht="28.5" customHeight="1">
      <c r="D4" s="12">
        <f>'様式３_推薦書（外国人留学生　学校担当者用）'!F41</f>
        <v>0</v>
      </c>
      <c r="E4" s="12">
        <f>'様式３_推薦書（外国人留学生　学校担当者用）'!G41</f>
        <v>0</v>
      </c>
      <c r="F4" s="12">
        <f>'様式３_推薦書（外国人留学生　学校担当者用）'!H41</f>
        <v>0</v>
      </c>
      <c r="G4" s="12">
        <f>'様式３_推薦書（外国人留学生　学校担当者用）'!I41</f>
        <v>0</v>
      </c>
      <c r="H4" s="12">
        <f>'様式３_推薦書（外国人留学生　学校担当者用）'!J41</f>
        <v>0</v>
      </c>
      <c r="I4" s="12">
        <f>'様式３_推薦書（外国人留学生　学校担当者用）'!K41</f>
        <v>0</v>
      </c>
      <c r="J4" s="13" t="s">
        <v>13</v>
      </c>
      <c r="K4" s="12">
        <f>'様式３_推薦書（外国人留学生　学校担当者用）'!M41</f>
        <v>0</v>
      </c>
      <c r="L4" s="12">
        <f>'様式３_推薦書（外国人留学生　学校担当者用）'!N41</f>
        <v>0</v>
      </c>
      <c r="M4" s="14" t="s">
        <v>84</v>
      </c>
      <c r="N4" s="71">
        <f>'様式３_推薦書（外国人留学生　学校担当者用）'!D14</f>
        <v>0</v>
      </c>
      <c r="O4" s="10" t="s">
        <v>21</v>
      </c>
      <c r="AJ4" s="93"/>
      <c r="AK4" s="93"/>
    </row>
    <row r="5" spans="36:37" ht="18.75">
      <c r="AJ5" s="94"/>
      <c r="AK5" s="94"/>
    </row>
    <row r="6" spans="1:46" ht="18.75" customHeight="1">
      <c r="A6" s="119" t="s">
        <v>0</v>
      </c>
      <c r="B6" s="108" t="s">
        <v>15</v>
      </c>
      <c r="C6" s="108"/>
      <c r="D6" s="110" t="s">
        <v>48</v>
      </c>
      <c r="E6" s="111"/>
      <c r="F6" s="111"/>
      <c r="G6" s="111"/>
      <c r="H6" s="111"/>
      <c r="I6" s="111"/>
      <c r="J6" s="112"/>
      <c r="K6" s="110" t="s">
        <v>1</v>
      </c>
      <c r="L6" s="111"/>
      <c r="M6" s="112"/>
      <c r="N6" s="124" t="s">
        <v>10</v>
      </c>
      <c r="O6" s="121" t="s">
        <v>14</v>
      </c>
      <c r="P6" s="110" t="s">
        <v>2</v>
      </c>
      <c r="Q6" s="125" t="s">
        <v>23</v>
      </c>
      <c r="R6" s="121" t="s">
        <v>12</v>
      </c>
      <c r="S6" s="123" t="s">
        <v>76</v>
      </c>
      <c r="T6" s="124" t="s">
        <v>83</v>
      </c>
      <c r="U6" s="98" t="s">
        <v>6</v>
      </c>
      <c r="V6" s="99"/>
      <c r="W6" s="99"/>
      <c r="X6" s="99"/>
      <c r="Y6" s="99"/>
      <c r="Z6" s="99"/>
      <c r="AA6" s="99"/>
      <c r="AB6" s="99"/>
      <c r="AC6" s="100"/>
      <c r="AD6" s="104" t="s">
        <v>4</v>
      </c>
      <c r="AE6" s="104" t="s">
        <v>24</v>
      </c>
      <c r="AF6" s="104" t="s">
        <v>25</v>
      </c>
      <c r="AG6" s="104" t="s">
        <v>26</v>
      </c>
      <c r="AH6" s="104" t="s">
        <v>27</v>
      </c>
      <c r="AI6" s="106" t="s">
        <v>57</v>
      </c>
      <c r="AJ6" s="97" t="s">
        <v>40</v>
      </c>
      <c r="AK6" s="95" t="s">
        <v>41</v>
      </c>
      <c r="AL6" s="95" t="s">
        <v>42</v>
      </c>
      <c r="AM6" s="95" t="s">
        <v>65</v>
      </c>
      <c r="AN6" s="105" t="s">
        <v>77</v>
      </c>
      <c r="AO6" s="96" t="s">
        <v>44</v>
      </c>
      <c r="AP6" s="95" t="s">
        <v>45</v>
      </c>
      <c r="AQ6" s="95" t="s">
        <v>46</v>
      </c>
      <c r="AR6" s="95" t="s">
        <v>61</v>
      </c>
      <c r="AS6" s="96" t="s">
        <v>62</v>
      </c>
      <c r="AT6" s="95" t="s">
        <v>47</v>
      </c>
    </row>
    <row r="7" spans="1:46" ht="72" customHeight="1">
      <c r="A7" s="120"/>
      <c r="B7" s="15" t="s">
        <v>3</v>
      </c>
      <c r="C7" s="15" t="s">
        <v>8</v>
      </c>
      <c r="D7" s="113"/>
      <c r="E7" s="114"/>
      <c r="F7" s="114"/>
      <c r="G7" s="114"/>
      <c r="H7" s="114"/>
      <c r="I7" s="114"/>
      <c r="J7" s="115"/>
      <c r="K7" s="113"/>
      <c r="L7" s="114"/>
      <c r="M7" s="115"/>
      <c r="N7" s="124"/>
      <c r="O7" s="122"/>
      <c r="P7" s="113"/>
      <c r="Q7" s="124"/>
      <c r="R7" s="122"/>
      <c r="S7" s="122"/>
      <c r="T7" s="124"/>
      <c r="U7" s="101"/>
      <c r="V7" s="102"/>
      <c r="W7" s="102"/>
      <c r="X7" s="102"/>
      <c r="Y7" s="102"/>
      <c r="Z7" s="102"/>
      <c r="AA7" s="102"/>
      <c r="AB7" s="102"/>
      <c r="AC7" s="103"/>
      <c r="AD7" s="104"/>
      <c r="AE7" s="104"/>
      <c r="AF7" s="104"/>
      <c r="AG7" s="104"/>
      <c r="AH7" s="104"/>
      <c r="AI7" s="106"/>
      <c r="AJ7" s="97"/>
      <c r="AK7" s="95"/>
      <c r="AL7" s="95"/>
      <c r="AM7" s="95"/>
      <c r="AN7" s="105"/>
      <c r="AO7" s="96"/>
      <c r="AP7" s="95"/>
      <c r="AQ7" s="95"/>
      <c r="AR7" s="95"/>
      <c r="AS7" s="96"/>
      <c r="AT7" s="95"/>
    </row>
    <row r="8" spans="1:46" ht="29.25" customHeight="1">
      <c r="A8" s="70">
        <v>1</v>
      </c>
      <c r="B8" s="17" t="s">
        <v>22</v>
      </c>
      <c r="C8" s="17"/>
      <c r="D8" s="90"/>
      <c r="E8" s="91"/>
      <c r="F8" s="91"/>
      <c r="G8" s="91"/>
      <c r="H8" s="91"/>
      <c r="I8" s="91"/>
      <c r="J8" s="92"/>
      <c r="K8" s="90"/>
      <c r="L8" s="91"/>
      <c r="M8" s="92"/>
      <c r="N8" s="18"/>
      <c r="O8" s="19"/>
      <c r="P8" s="19"/>
      <c r="Q8" s="19"/>
      <c r="R8" s="20"/>
      <c r="S8" s="18"/>
      <c r="T8" s="18"/>
      <c r="U8" s="22">
        <f>'様式３_推薦書（外国人留学生　学校担当者用）'!F$41</f>
        <v>0</v>
      </c>
      <c r="V8" s="22">
        <f>'様式３_推薦書（外国人留学生　学校担当者用）'!G$41</f>
        <v>0</v>
      </c>
      <c r="W8" s="22">
        <f>'様式３_推薦書（外国人留学生　学校担当者用）'!H$41</f>
        <v>0</v>
      </c>
      <c r="X8" s="22">
        <f>'様式３_推薦書（外国人留学生　学校担当者用）'!I$41</f>
        <v>0</v>
      </c>
      <c r="Y8" s="22">
        <f>'様式３_推薦書（外国人留学生　学校担当者用）'!J$41</f>
        <v>0</v>
      </c>
      <c r="Z8" s="22">
        <f>'様式３_推薦書（外国人留学生　学校担当者用）'!K$41</f>
        <v>0</v>
      </c>
      <c r="AA8" s="22" t="s">
        <v>28</v>
      </c>
      <c r="AB8" s="22">
        <f>'様式３_推薦書（外国人留学生　学校担当者用）'!M$41</f>
        <v>0</v>
      </c>
      <c r="AC8" s="22">
        <f>'様式３_推薦書（外国人留学生　学校担当者用）'!N$41</f>
        <v>0</v>
      </c>
      <c r="AD8" s="23">
        <f>'様式３_推薦書（外国人留学生　学校担当者用）'!$E$9</f>
        <v>0</v>
      </c>
      <c r="AE8" s="23">
        <f>'様式３_推薦書（外国人留学生　学校担当者用）'!$D$35</f>
        <v>0</v>
      </c>
      <c r="AF8" s="23">
        <f>'様式３_推薦書（外国人留学生　学校担当者用）'!$D$36</f>
        <v>0</v>
      </c>
      <c r="AG8" s="23">
        <f>'様式３_推薦書（外国人留学生　学校担当者用）'!$D$37</f>
        <v>0</v>
      </c>
      <c r="AH8" s="24" t="str">
        <f aca="true" ca="1" t="shared" si="0" ref="AH8:AH71">MID(CELL("filename"),SEARCH("[",CELL("filename"))+1,SEARCH("]",CELL("filename"))-SEARCH("[",CELL("filename"))-1)</f>
        <v>06_様式3・4_学校担当者用推薦様式（外国人留学生用）.xls</v>
      </c>
      <c r="AI8" s="25"/>
      <c r="AJ8" s="26">
        <f>IF('jasso使用'!$A$3="","",'jasso使用'!$A$3)</f>
      </c>
      <c r="AK8" s="27">
        <f>IF('jasso使用'!$B$3="","",'jasso使用'!$B$3)</f>
      </c>
      <c r="AL8" s="28">
        <f>IF('jasso使用'!$C$3="","",'jasso使用'!$C$3)</f>
      </c>
      <c r="AM8" s="27">
        <f>IF('jasso使用'!$D$3="","",'jasso使用'!$D$3)</f>
      </c>
      <c r="AN8" s="29">
        <f>IF('jasso使用'!$E$3="","",'jasso使用'!$E$3)</f>
      </c>
      <c r="AO8" s="30"/>
      <c r="AP8" s="31"/>
      <c r="AQ8" s="28"/>
      <c r="AR8" s="28"/>
      <c r="AS8" s="30"/>
      <c r="AT8" s="31"/>
    </row>
    <row r="9" spans="1:46" ht="29.25" customHeight="1">
      <c r="A9" s="70">
        <v>2</v>
      </c>
      <c r="B9" s="17"/>
      <c r="C9" s="17"/>
      <c r="D9" s="90"/>
      <c r="E9" s="91"/>
      <c r="F9" s="91"/>
      <c r="G9" s="91"/>
      <c r="H9" s="91"/>
      <c r="I9" s="91"/>
      <c r="J9" s="92"/>
      <c r="K9" s="90"/>
      <c r="L9" s="91"/>
      <c r="M9" s="92"/>
      <c r="N9" s="18"/>
      <c r="O9" s="19"/>
      <c r="P9" s="19"/>
      <c r="Q9" s="19"/>
      <c r="R9" s="20"/>
      <c r="S9" s="18"/>
      <c r="T9" s="18"/>
      <c r="U9" s="22">
        <f>'様式３_推薦書（外国人留学生　学校担当者用）'!F$41</f>
        <v>0</v>
      </c>
      <c r="V9" s="22">
        <f>'様式３_推薦書（外国人留学生　学校担当者用）'!G$41</f>
        <v>0</v>
      </c>
      <c r="W9" s="22">
        <f>'様式３_推薦書（外国人留学生　学校担当者用）'!H$41</f>
        <v>0</v>
      </c>
      <c r="X9" s="22">
        <f>'様式３_推薦書（外国人留学生　学校担当者用）'!I$41</f>
        <v>0</v>
      </c>
      <c r="Y9" s="22">
        <f>'様式３_推薦書（外国人留学生　学校担当者用）'!J$41</f>
        <v>0</v>
      </c>
      <c r="Z9" s="22">
        <f>'様式３_推薦書（外国人留学生　学校担当者用）'!K$41</f>
        <v>0</v>
      </c>
      <c r="AA9" s="22" t="s">
        <v>28</v>
      </c>
      <c r="AB9" s="22">
        <f>'様式３_推薦書（外国人留学生　学校担当者用）'!M$41</f>
        <v>0</v>
      </c>
      <c r="AC9" s="22">
        <f>'様式３_推薦書（外国人留学生　学校担当者用）'!N$41</f>
        <v>0</v>
      </c>
      <c r="AD9" s="23">
        <f>'様式３_推薦書（外国人留学生　学校担当者用）'!$E$9</f>
        <v>0</v>
      </c>
      <c r="AE9" s="23">
        <f>'様式３_推薦書（外国人留学生　学校担当者用）'!$D$35</f>
        <v>0</v>
      </c>
      <c r="AF9" s="23">
        <f>'様式３_推薦書（外国人留学生　学校担当者用）'!$D$36</f>
        <v>0</v>
      </c>
      <c r="AG9" s="23">
        <f>'様式３_推薦書（外国人留学生　学校担当者用）'!$D$37</f>
        <v>0</v>
      </c>
      <c r="AH9" s="24" t="str">
        <f ca="1" t="shared" si="0"/>
        <v>06_様式3・4_学校担当者用推薦様式（外国人留学生用）.xls</v>
      </c>
      <c r="AI9" s="25"/>
      <c r="AJ9" s="26">
        <f>IF('jasso使用'!$A$3="","",'jasso使用'!$A$3)</f>
      </c>
      <c r="AK9" s="27">
        <f>IF('jasso使用'!$B$3="","",'jasso使用'!$B$3)</f>
      </c>
      <c r="AL9" s="28">
        <f>IF('jasso使用'!$C$3="","",'jasso使用'!$C$3)</f>
      </c>
      <c r="AM9" s="27">
        <f>IF('jasso使用'!$D$3="","",'jasso使用'!$D$3)</f>
      </c>
      <c r="AN9" s="29">
        <f>IF('jasso使用'!$E$3="","",'jasso使用'!$E$3)</f>
      </c>
      <c r="AO9" s="30"/>
      <c r="AP9" s="31"/>
      <c r="AQ9" s="28"/>
      <c r="AR9" s="28"/>
      <c r="AS9" s="30"/>
      <c r="AT9" s="31"/>
    </row>
    <row r="10" spans="1:46" ht="29.25" customHeight="1">
      <c r="A10" s="70">
        <v>3</v>
      </c>
      <c r="B10" s="17" t="s">
        <v>22</v>
      </c>
      <c r="C10" s="17" t="s">
        <v>22</v>
      </c>
      <c r="D10" s="90"/>
      <c r="E10" s="91"/>
      <c r="F10" s="91"/>
      <c r="G10" s="91"/>
      <c r="H10" s="91"/>
      <c r="I10" s="91"/>
      <c r="J10" s="92"/>
      <c r="K10" s="90"/>
      <c r="L10" s="91"/>
      <c r="M10" s="92"/>
      <c r="N10" s="18" t="s">
        <v>22</v>
      </c>
      <c r="O10" s="19"/>
      <c r="P10" s="19"/>
      <c r="Q10" s="19"/>
      <c r="R10" s="20"/>
      <c r="S10" s="18" t="s">
        <v>22</v>
      </c>
      <c r="T10" s="18"/>
      <c r="U10" s="22">
        <f>'様式３_推薦書（外国人留学生　学校担当者用）'!F$41</f>
        <v>0</v>
      </c>
      <c r="V10" s="22">
        <f>'様式３_推薦書（外国人留学生　学校担当者用）'!G$41</f>
        <v>0</v>
      </c>
      <c r="W10" s="22">
        <f>'様式３_推薦書（外国人留学生　学校担当者用）'!H$41</f>
        <v>0</v>
      </c>
      <c r="X10" s="22">
        <f>'様式３_推薦書（外国人留学生　学校担当者用）'!I$41</f>
        <v>0</v>
      </c>
      <c r="Y10" s="22">
        <f>'様式３_推薦書（外国人留学生　学校担当者用）'!J$41</f>
        <v>0</v>
      </c>
      <c r="Z10" s="22">
        <f>'様式３_推薦書（外国人留学生　学校担当者用）'!K$41</f>
        <v>0</v>
      </c>
      <c r="AA10" s="22" t="s">
        <v>28</v>
      </c>
      <c r="AB10" s="22">
        <f>'様式３_推薦書（外国人留学生　学校担当者用）'!M$41</f>
        <v>0</v>
      </c>
      <c r="AC10" s="22">
        <f>'様式３_推薦書（外国人留学生　学校担当者用）'!N$41</f>
        <v>0</v>
      </c>
      <c r="AD10" s="23">
        <f>'様式３_推薦書（外国人留学生　学校担当者用）'!$E$9</f>
        <v>0</v>
      </c>
      <c r="AE10" s="23">
        <f>'様式３_推薦書（外国人留学生　学校担当者用）'!$D$35</f>
        <v>0</v>
      </c>
      <c r="AF10" s="23">
        <f>'様式３_推薦書（外国人留学生　学校担当者用）'!$D$36</f>
        <v>0</v>
      </c>
      <c r="AG10" s="23">
        <f>'様式３_推薦書（外国人留学生　学校担当者用）'!$D$37</f>
        <v>0</v>
      </c>
      <c r="AH10" s="24" t="str">
        <f ca="1" t="shared" si="0"/>
        <v>06_様式3・4_学校担当者用推薦様式（外国人留学生用）.xls</v>
      </c>
      <c r="AI10" s="25"/>
      <c r="AJ10" s="26">
        <f>IF('jasso使用'!$A$3="","",'jasso使用'!$A$3)</f>
      </c>
      <c r="AK10" s="27">
        <f>IF('jasso使用'!$B$3="","",'jasso使用'!$B$3)</f>
      </c>
      <c r="AL10" s="28">
        <f>IF('jasso使用'!$C$3="","",'jasso使用'!$C$3)</f>
      </c>
      <c r="AM10" s="27">
        <f>IF('jasso使用'!$D$3="","",'jasso使用'!$D$3)</f>
      </c>
      <c r="AN10" s="29">
        <f>IF('jasso使用'!$E$3="","",'jasso使用'!$E$3)</f>
      </c>
      <c r="AO10" s="30"/>
      <c r="AP10" s="31"/>
      <c r="AQ10" s="28"/>
      <c r="AR10" s="28"/>
      <c r="AS10" s="30"/>
      <c r="AT10" s="31"/>
    </row>
    <row r="11" spans="1:46" ht="29.25" customHeight="1">
      <c r="A11" s="70">
        <v>4</v>
      </c>
      <c r="B11" s="17" t="s">
        <v>22</v>
      </c>
      <c r="C11" s="17" t="s">
        <v>22</v>
      </c>
      <c r="D11" s="90"/>
      <c r="E11" s="91"/>
      <c r="F11" s="91"/>
      <c r="G11" s="91"/>
      <c r="H11" s="91"/>
      <c r="I11" s="91"/>
      <c r="J11" s="92"/>
      <c r="K11" s="90"/>
      <c r="L11" s="91"/>
      <c r="M11" s="92"/>
      <c r="N11" s="18" t="s">
        <v>22</v>
      </c>
      <c r="O11" s="19"/>
      <c r="P11" s="19"/>
      <c r="Q11" s="19"/>
      <c r="R11" s="20"/>
      <c r="S11" s="18" t="s">
        <v>22</v>
      </c>
      <c r="T11" s="18"/>
      <c r="U11" s="22">
        <f>'様式３_推薦書（外国人留学生　学校担当者用）'!F$41</f>
        <v>0</v>
      </c>
      <c r="V11" s="22">
        <f>'様式３_推薦書（外国人留学生　学校担当者用）'!G$41</f>
        <v>0</v>
      </c>
      <c r="W11" s="22">
        <f>'様式３_推薦書（外国人留学生　学校担当者用）'!H$41</f>
        <v>0</v>
      </c>
      <c r="X11" s="22">
        <f>'様式３_推薦書（外国人留学生　学校担当者用）'!I$41</f>
        <v>0</v>
      </c>
      <c r="Y11" s="22">
        <f>'様式３_推薦書（外国人留学生　学校担当者用）'!J$41</f>
        <v>0</v>
      </c>
      <c r="Z11" s="22">
        <f>'様式３_推薦書（外国人留学生　学校担当者用）'!K$41</f>
        <v>0</v>
      </c>
      <c r="AA11" s="22" t="s">
        <v>28</v>
      </c>
      <c r="AB11" s="22">
        <f>'様式３_推薦書（外国人留学生　学校担当者用）'!M$41</f>
        <v>0</v>
      </c>
      <c r="AC11" s="22">
        <f>'様式３_推薦書（外国人留学生　学校担当者用）'!N$41</f>
        <v>0</v>
      </c>
      <c r="AD11" s="23">
        <f>'様式３_推薦書（外国人留学生　学校担当者用）'!$E$9</f>
        <v>0</v>
      </c>
      <c r="AE11" s="23">
        <f>'様式３_推薦書（外国人留学生　学校担当者用）'!$D$35</f>
        <v>0</v>
      </c>
      <c r="AF11" s="23">
        <f>'様式３_推薦書（外国人留学生　学校担当者用）'!$D$36</f>
        <v>0</v>
      </c>
      <c r="AG11" s="23">
        <f>'様式３_推薦書（外国人留学生　学校担当者用）'!$D$37</f>
        <v>0</v>
      </c>
      <c r="AH11" s="24" t="str">
        <f ca="1" t="shared" si="0"/>
        <v>06_様式3・4_学校担当者用推薦様式（外国人留学生用）.xls</v>
      </c>
      <c r="AI11" s="25"/>
      <c r="AJ11" s="26">
        <f>IF('jasso使用'!$A$3="","",'jasso使用'!$A$3)</f>
      </c>
      <c r="AK11" s="27">
        <f>IF('jasso使用'!$B$3="","",'jasso使用'!$B$3)</f>
      </c>
      <c r="AL11" s="28">
        <f>IF('jasso使用'!$C$3="","",'jasso使用'!$C$3)</f>
      </c>
      <c r="AM11" s="27">
        <f>IF('jasso使用'!$D$3="","",'jasso使用'!$D$3)</f>
      </c>
      <c r="AN11" s="29">
        <f>IF('jasso使用'!$E$3="","",'jasso使用'!$E$3)</f>
      </c>
      <c r="AO11" s="30"/>
      <c r="AP11" s="31"/>
      <c r="AQ11" s="28"/>
      <c r="AR11" s="28"/>
      <c r="AS11" s="30"/>
      <c r="AT11" s="31"/>
    </row>
    <row r="12" spans="1:46" ht="29.25" customHeight="1">
      <c r="A12" s="70">
        <v>5</v>
      </c>
      <c r="B12" s="17" t="s">
        <v>22</v>
      </c>
      <c r="C12" s="17" t="s">
        <v>22</v>
      </c>
      <c r="D12" s="90"/>
      <c r="E12" s="91"/>
      <c r="F12" s="91"/>
      <c r="G12" s="91"/>
      <c r="H12" s="91"/>
      <c r="I12" s="91"/>
      <c r="J12" s="92"/>
      <c r="K12" s="90"/>
      <c r="L12" s="91"/>
      <c r="M12" s="92"/>
      <c r="N12" s="18" t="s">
        <v>22</v>
      </c>
      <c r="O12" s="19"/>
      <c r="P12" s="19"/>
      <c r="Q12" s="19"/>
      <c r="R12" s="20"/>
      <c r="S12" s="18" t="s">
        <v>22</v>
      </c>
      <c r="T12" s="18"/>
      <c r="U12" s="22">
        <f>'様式３_推薦書（外国人留学生　学校担当者用）'!F$41</f>
        <v>0</v>
      </c>
      <c r="V12" s="22">
        <f>'様式３_推薦書（外国人留学生　学校担当者用）'!G$41</f>
        <v>0</v>
      </c>
      <c r="W12" s="22">
        <f>'様式３_推薦書（外国人留学生　学校担当者用）'!H$41</f>
        <v>0</v>
      </c>
      <c r="X12" s="22">
        <f>'様式３_推薦書（外国人留学生　学校担当者用）'!I$41</f>
        <v>0</v>
      </c>
      <c r="Y12" s="22">
        <f>'様式３_推薦書（外国人留学生　学校担当者用）'!J$41</f>
        <v>0</v>
      </c>
      <c r="Z12" s="22">
        <f>'様式３_推薦書（外国人留学生　学校担当者用）'!K$41</f>
        <v>0</v>
      </c>
      <c r="AA12" s="22" t="s">
        <v>28</v>
      </c>
      <c r="AB12" s="22">
        <f>'様式３_推薦書（外国人留学生　学校担当者用）'!M$41</f>
        <v>0</v>
      </c>
      <c r="AC12" s="22">
        <f>'様式３_推薦書（外国人留学生　学校担当者用）'!N$41</f>
        <v>0</v>
      </c>
      <c r="AD12" s="23">
        <f>'様式３_推薦書（外国人留学生　学校担当者用）'!$E$9</f>
        <v>0</v>
      </c>
      <c r="AE12" s="23">
        <f>'様式３_推薦書（外国人留学生　学校担当者用）'!$D$35</f>
        <v>0</v>
      </c>
      <c r="AF12" s="23">
        <f>'様式３_推薦書（外国人留学生　学校担当者用）'!$D$36</f>
        <v>0</v>
      </c>
      <c r="AG12" s="23">
        <f>'様式３_推薦書（外国人留学生　学校担当者用）'!$D$37</f>
        <v>0</v>
      </c>
      <c r="AH12" s="24" t="str">
        <f ca="1" t="shared" si="0"/>
        <v>06_様式3・4_学校担当者用推薦様式（外国人留学生用）.xls</v>
      </c>
      <c r="AI12" s="25"/>
      <c r="AJ12" s="26">
        <f>IF('jasso使用'!$A$3="","",'jasso使用'!$A$3)</f>
      </c>
      <c r="AK12" s="27">
        <f>IF('jasso使用'!$B$3="","",'jasso使用'!$B$3)</f>
      </c>
      <c r="AL12" s="28">
        <f>IF('jasso使用'!$C$3="","",'jasso使用'!$C$3)</f>
      </c>
      <c r="AM12" s="27">
        <f>IF('jasso使用'!$D$3="","",'jasso使用'!$D$3)</f>
      </c>
      <c r="AN12" s="29">
        <f>IF('jasso使用'!$E$3="","",'jasso使用'!$E$3)</f>
      </c>
      <c r="AO12" s="30"/>
      <c r="AP12" s="31"/>
      <c r="AQ12" s="28"/>
      <c r="AR12" s="28"/>
      <c r="AS12" s="30"/>
      <c r="AT12" s="31"/>
    </row>
    <row r="13" spans="1:46" ht="29.25" customHeight="1">
      <c r="A13" s="70">
        <v>6</v>
      </c>
      <c r="B13" s="17" t="s">
        <v>22</v>
      </c>
      <c r="C13" s="17" t="s">
        <v>22</v>
      </c>
      <c r="D13" s="90"/>
      <c r="E13" s="91"/>
      <c r="F13" s="91"/>
      <c r="G13" s="91"/>
      <c r="H13" s="91"/>
      <c r="I13" s="91"/>
      <c r="J13" s="92"/>
      <c r="K13" s="90"/>
      <c r="L13" s="91"/>
      <c r="M13" s="92"/>
      <c r="N13" s="18" t="s">
        <v>22</v>
      </c>
      <c r="O13" s="19"/>
      <c r="P13" s="19"/>
      <c r="Q13" s="19"/>
      <c r="R13" s="20"/>
      <c r="S13" s="18" t="s">
        <v>22</v>
      </c>
      <c r="T13" s="18"/>
      <c r="U13" s="22">
        <f>'様式３_推薦書（外国人留学生　学校担当者用）'!F$41</f>
        <v>0</v>
      </c>
      <c r="V13" s="22">
        <f>'様式３_推薦書（外国人留学生　学校担当者用）'!G$41</f>
        <v>0</v>
      </c>
      <c r="W13" s="22">
        <f>'様式３_推薦書（外国人留学生　学校担当者用）'!H$41</f>
        <v>0</v>
      </c>
      <c r="X13" s="22">
        <f>'様式３_推薦書（外国人留学生　学校担当者用）'!I$41</f>
        <v>0</v>
      </c>
      <c r="Y13" s="22">
        <f>'様式３_推薦書（外国人留学生　学校担当者用）'!J$41</f>
        <v>0</v>
      </c>
      <c r="Z13" s="22">
        <f>'様式３_推薦書（外国人留学生　学校担当者用）'!K$41</f>
        <v>0</v>
      </c>
      <c r="AA13" s="22" t="s">
        <v>28</v>
      </c>
      <c r="AB13" s="22">
        <f>'様式３_推薦書（外国人留学生　学校担当者用）'!M$41</f>
        <v>0</v>
      </c>
      <c r="AC13" s="22">
        <f>'様式３_推薦書（外国人留学生　学校担当者用）'!N$41</f>
        <v>0</v>
      </c>
      <c r="AD13" s="23">
        <f>'様式３_推薦書（外国人留学生　学校担当者用）'!$E$9</f>
        <v>0</v>
      </c>
      <c r="AE13" s="23">
        <f>'様式３_推薦書（外国人留学生　学校担当者用）'!$D$35</f>
        <v>0</v>
      </c>
      <c r="AF13" s="23">
        <f>'様式３_推薦書（外国人留学生　学校担当者用）'!$D$36</f>
        <v>0</v>
      </c>
      <c r="AG13" s="23">
        <f>'様式３_推薦書（外国人留学生　学校担当者用）'!$D$37</f>
        <v>0</v>
      </c>
      <c r="AH13" s="24" t="str">
        <f ca="1" t="shared" si="0"/>
        <v>06_様式3・4_学校担当者用推薦様式（外国人留学生用）.xls</v>
      </c>
      <c r="AI13" s="25"/>
      <c r="AJ13" s="26">
        <f>IF('jasso使用'!$A$3="","",'jasso使用'!$A$3)</f>
      </c>
      <c r="AK13" s="27">
        <f>IF('jasso使用'!$B$3="","",'jasso使用'!$B$3)</f>
      </c>
      <c r="AL13" s="28">
        <f>IF('jasso使用'!$C$3="","",'jasso使用'!$C$3)</f>
      </c>
      <c r="AM13" s="27">
        <f>IF('jasso使用'!$D$3="","",'jasso使用'!$D$3)</f>
      </c>
      <c r="AN13" s="29">
        <f>IF('jasso使用'!$E$3="","",'jasso使用'!$E$3)</f>
      </c>
      <c r="AO13" s="30"/>
      <c r="AP13" s="31"/>
      <c r="AQ13" s="28"/>
      <c r="AR13" s="28"/>
      <c r="AS13" s="30"/>
      <c r="AT13" s="31"/>
    </row>
    <row r="14" spans="1:46" ht="29.25" customHeight="1">
      <c r="A14" s="70">
        <v>7</v>
      </c>
      <c r="B14" s="17" t="s">
        <v>22</v>
      </c>
      <c r="C14" s="17" t="s">
        <v>22</v>
      </c>
      <c r="D14" s="90"/>
      <c r="E14" s="91"/>
      <c r="F14" s="91"/>
      <c r="G14" s="91"/>
      <c r="H14" s="91"/>
      <c r="I14" s="91"/>
      <c r="J14" s="92"/>
      <c r="K14" s="90"/>
      <c r="L14" s="91"/>
      <c r="M14" s="92"/>
      <c r="N14" s="18" t="s">
        <v>22</v>
      </c>
      <c r="O14" s="19"/>
      <c r="P14" s="19"/>
      <c r="Q14" s="19"/>
      <c r="R14" s="20"/>
      <c r="S14" s="18" t="s">
        <v>22</v>
      </c>
      <c r="T14" s="18"/>
      <c r="U14" s="22">
        <f>'様式３_推薦書（外国人留学生　学校担当者用）'!F$41</f>
        <v>0</v>
      </c>
      <c r="V14" s="22">
        <f>'様式３_推薦書（外国人留学生　学校担当者用）'!G$41</f>
        <v>0</v>
      </c>
      <c r="W14" s="22">
        <f>'様式３_推薦書（外国人留学生　学校担当者用）'!H$41</f>
        <v>0</v>
      </c>
      <c r="X14" s="22">
        <f>'様式３_推薦書（外国人留学生　学校担当者用）'!I$41</f>
        <v>0</v>
      </c>
      <c r="Y14" s="22">
        <f>'様式３_推薦書（外国人留学生　学校担当者用）'!J$41</f>
        <v>0</v>
      </c>
      <c r="Z14" s="22">
        <f>'様式３_推薦書（外国人留学生　学校担当者用）'!K$41</f>
        <v>0</v>
      </c>
      <c r="AA14" s="22" t="s">
        <v>28</v>
      </c>
      <c r="AB14" s="22">
        <f>'様式３_推薦書（外国人留学生　学校担当者用）'!M$41</f>
        <v>0</v>
      </c>
      <c r="AC14" s="22">
        <f>'様式３_推薦書（外国人留学生　学校担当者用）'!N$41</f>
        <v>0</v>
      </c>
      <c r="AD14" s="23">
        <f>'様式３_推薦書（外国人留学生　学校担当者用）'!$E$9</f>
        <v>0</v>
      </c>
      <c r="AE14" s="23">
        <f>'様式３_推薦書（外国人留学生　学校担当者用）'!$D$35</f>
        <v>0</v>
      </c>
      <c r="AF14" s="23">
        <f>'様式３_推薦書（外国人留学生　学校担当者用）'!$D$36</f>
        <v>0</v>
      </c>
      <c r="AG14" s="23">
        <f>'様式３_推薦書（外国人留学生　学校担当者用）'!$D$37</f>
        <v>0</v>
      </c>
      <c r="AH14" s="24" t="str">
        <f ca="1" t="shared" si="0"/>
        <v>06_様式3・4_学校担当者用推薦様式（外国人留学生用）.xls</v>
      </c>
      <c r="AI14" s="25"/>
      <c r="AJ14" s="26">
        <f>IF('jasso使用'!$A$3="","",'jasso使用'!$A$3)</f>
      </c>
      <c r="AK14" s="27">
        <f>IF('jasso使用'!$B$3="","",'jasso使用'!$B$3)</f>
      </c>
      <c r="AL14" s="28">
        <f>IF('jasso使用'!$C$3="","",'jasso使用'!$C$3)</f>
      </c>
      <c r="AM14" s="27">
        <f>IF('jasso使用'!$D$3="","",'jasso使用'!$D$3)</f>
      </c>
      <c r="AN14" s="29">
        <f>IF('jasso使用'!$E$3="","",'jasso使用'!$E$3)</f>
      </c>
      <c r="AO14" s="30"/>
      <c r="AP14" s="31"/>
      <c r="AQ14" s="28"/>
      <c r="AR14" s="28"/>
      <c r="AS14" s="30"/>
      <c r="AT14" s="31"/>
    </row>
    <row r="15" spans="1:46" ht="29.25" customHeight="1">
      <c r="A15" s="70">
        <v>8</v>
      </c>
      <c r="B15" s="17" t="s">
        <v>22</v>
      </c>
      <c r="C15" s="17" t="s">
        <v>22</v>
      </c>
      <c r="D15" s="90"/>
      <c r="E15" s="91"/>
      <c r="F15" s="91"/>
      <c r="G15" s="91"/>
      <c r="H15" s="91"/>
      <c r="I15" s="91"/>
      <c r="J15" s="92"/>
      <c r="K15" s="90"/>
      <c r="L15" s="91"/>
      <c r="M15" s="92"/>
      <c r="N15" s="18" t="s">
        <v>22</v>
      </c>
      <c r="O15" s="19"/>
      <c r="P15" s="19"/>
      <c r="Q15" s="19"/>
      <c r="R15" s="20"/>
      <c r="S15" s="18" t="s">
        <v>22</v>
      </c>
      <c r="T15" s="18"/>
      <c r="U15" s="22">
        <f>'様式３_推薦書（外国人留学生　学校担当者用）'!F$41</f>
        <v>0</v>
      </c>
      <c r="V15" s="22">
        <f>'様式３_推薦書（外国人留学生　学校担当者用）'!G$41</f>
        <v>0</v>
      </c>
      <c r="W15" s="22">
        <f>'様式３_推薦書（外国人留学生　学校担当者用）'!H$41</f>
        <v>0</v>
      </c>
      <c r="X15" s="22">
        <f>'様式３_推薦書（外国人留学生　学校担当者用）'!I$41</f>
        <v>0</v>
      </c>
      <c r="Y15" s="22">
        <f>'様式３_推薦書（外国人留学生　学校担当者用）'!J$41</f>
        <v>0</v>
      </c>
      <c r="Z15" s="22">
        <f>'様式３_推薦書（外国人留学生　学校担当者用）'!K$41</f>
        <v>0</v>
      </c>
      <c r="AA15" s="22" t="s">
        <v>28</v>
      </c>
      <c r="AB15" s="22">
        <f>'様式３_推薦書（外国人留学生　学校担当者用）'!M$41</f>
        <v>0</v>
      </c>
      <c r="AC15" s="22">
        <f>'様式３_推薦書（外国人留学生　学校担当者用）'!N$41</f>
        <v>0</v>
      </c>
      <c r="AD15" s="23">
        <f>'様式３_推薦書（外国人留学生　学校担当者用）'!$E$9</f>
        <v>0</v>
      </c>
      <c r="AE15" s="23">
        <f>'様式３_推薦書（外国人留学生　学校担当者用）'!$D$35</f>
        <v>0</v>
      </c>
      <c r="AF15" s="23">
        <f>'様式３_推薦書（外国人留学生　学校担当者用）'!$D$36</f>
        <v>0</v>
      </c>
      <c r="AG15" s="23">
        <f>'様式３_推薦書（外国人留学生　学校担当者用）'!$D$37</f>
        <v>0</v>
      </c>
      <c r="AH15" s="24" t="str">
        <f ca="1" t="shared" si="0"/>
        <v>06_様式3・4_学校担当者用推薦様式（外国人留学生用）.xls</v>
      </c>
      <c r="AI15" s="25"/>
      <c r="AJ15" s="26">
        <f>IF('jasso使用'!$A$3="","",'jasso使用'!$A$3)</f>
      </c>
      <c r="AK15" s="27">
        <f>IF('jasso使用'!$B$3="","",'jasso使用'!$B$3)</f>
      </c>
      <c r="AL15" s="28">
        <f>IF('jasso使用'!$C$3="","",'jasso使用'!$C$3)</f>
      </c>
      <c r="AM15" s="27">
        <f>IF('jasso使用'!$D$3="","",'jasso使用'!$D$3)</f>
      </c>
      <c r="AN15" s="29">
        <f>IF('jasso使用'!$E$3="","",'jasso使用'!$E$3)</f>
      </c>
      <c r="AO15" s="30"/>
      <c r="AP15" s="31"/>
      <c r="AQ15" s="28"/>
      <c r="AR15" s="28"/>
      <c r="AS15" s="30"/>
      <c r="AT15" s="31"/>
    </row>
    <row r="16" spans="1:46" ht="29.25" customHeight="1">
      <c r="A16" s="70">
        <v>9</v>
      </c>
      <c r="B16" s="17" t="s">
        <v>22</v>
      </c>
      <c r="C16" s="17" t="s">
        <v>22</v>
      </c>
      <c r="D16" s="90"/>
      <c r="E16" s="91"/>
      <c r="F16" s="91"/>
      <c r="G16" s="91"/>
      <c r="H16" s="91"/>
      <c r="I16" s="91"/>
      <c r="J16" s="92"/>
      <c r="K16" s="90"/>
      <c r="L16" s="91"/>
      <c r="M16" s="92"/>
      <c r="N16" s="18" t="s">
        <v>22</v>
      </c>
      <c r="O16" s="19"/>
      <c r="P16" s="19"/>
      <c r="Q16" s="19"/>
      <c r="R16" s="20"/>
      <c r="S16" s="18" t="s">
        <v>22</v>
      </c>
      <c r="T16" s="18"/>
      <c r="U16" s="22">
        <f>'様式３_推薦書（外国人留学生　学校担当者用）'!F$41</f>
        <v>0</v>
      </c>
      <c r="V16" s="22">
        <f>'様式３_推薦書（外国人留学生　学校担当者用）'!G$41</f>
        <v>0</v>
      </c>
      <c r="W16" s="22">
        <f>'様式３_推薦書（外国人留学生　学校担当者用）'!H$41</f>
        <v>0</v>
      </c>
      <c r="X16" s="22">
        <f>'様式３_推薦書（外国人留学生　学校担当者用）'!I$41</f>
        <v>0</v>
      </c>
      <c r="Y16" s="22">
        <f>'様式３_推薦書（外国人留学生　学校担当者用）'!J$41</f>
        <v>0</v>
      </c>
      <c r="Z16" s="22">
        <f>'様式３_推薦書（外国人留学生　学校担当者用）'!K$41</f>
        <v>0</v>
      </c>
      <c r="AA16" s="22" t="s">
        <v>28</v>
      </c>
      <c r="AB16" s="22">
        <f>'様式３_推薦書（外国人留学生　学校担当者用）'!M$41</f>
        <v>0</v>
      </c>
      <c r="AC16" s="22">
        <f>'様式３_推薦書（外国人留学生　学校担当者用）'!N$41</f>
        <v>0</v>
      </c>
      <c r="AD16" s="23">
        <f>'様式３_推薦書（外国人留学生　学校担当者用）'!$E$9</f>
        <v>0</v>
      </c>
      <c r="AE16" s="23">
        <f>'様式３_推薦書（外国人留学生　学校担当者用）'!$D$35</f>
        <v>0</v>
      </c>
      <c r="AF16" s="23">
        <f>'様式３_推薦書（外国人留学生　学校担当者用）'!$D$36</f>
        <v>0</v>
      </c>
      <c r="AG16" s="23">
        <f>'様式３_推薦書（外国人留学生　学校担当者用）'!$D$37</f>
        <v>0</v>
      </c>
      <c r="AH16" s="24" t="str">
        <f ca="1" t="shared" si="0"/>
        <v>06_様式3・4_学校担当者用推薦様式（外国人留学生用）.xls</v>
      </c>
      <c r="AI16" s="25"/>
      <c r="AJ16" s="26">
        <f>IF('jasso使用'!$A$3="","",'jasso使用'!$A$3)</f>
      </c>
      <c r="AK16" s="27">
        <f>IF('jasso使用'!$B$3="","",'jasso使用'!$B$3)</f>
      </c>
      <c r="AL16" s="28">
        <f>IF('jasso使用'!$C$3="","",'jasso使用'!$C$3)</f>
      </c>
      <c r="AM16" s="27">
        <f>IF('jasso使用'!$D$3="","",'jasso使用'!$D$3)</f>
      </c>
      <c r="AN16" s="29">
        <f>IF('jasso使用'!$E$3="","",'jasso使用'!$E$3)</f>
      </c>
      <c r="AO16" s="30"/>
      <c r="AP16" s="31"/>
      <c r="AQ16" s="28"/>
      <c r="AR16" s="28"/>
      <c r="AS16" s="30"/>
      <c r="AT16" s="31"/>
    </row>
    <row r="17" spans="1:46" ht="29.25" customHeight="1">
      <c r="A17" s="70">
        <v>10</v>
      </c>
      <c r="B17" s="17" t="s">
        <v>22</v>
      </c>
      <c r="C17" s="17" t="s">
        <v>22</v>
      </c>
      <c r="D17" s="90"/>
      <c r="E17" s="91"/>
      <c r="F17" s="91"/>
      <c r="G17" s="91"/>
      <c r="H17" s="91"/>
      <c r="I17" s="91"/>
      <c r="J17" s="92"/>
      <c r="K17" s="90"/>
      <c r="L17" s="91"/>
      <c r="M17" s="92"/>
      <c r="N17" s="18" t="s">
        <v>22</v>
      </c>
      <c r="O17" s="19"/>
      <c r="P17" s="19"/>
      <c r="Q17" s="19"/>
      <c r="R17" s="20"/>
      <c r="S17" s="18" t="s">
        <v>22</v>
      </c>
      <c r="T17" s="18"/>
      <c r="U17" s="22">
        <f>'様式３_推薦書（外国人留学生　学校担当者用）'!F$41</f>
        <v>0</v>
      </c>
      <c r="V17" s="22">
        <f>'様式３_推薦書（外国人留学生　学校担当者用）'!G$41</f>
        <v>0</v>
      </c>
      <c r="W17" s="22">
        <f>'様式３_推薦書（外国人留学生　学校担当者用）'!H$41</f>
        <v>0</v>
      </c>
      <c r="X17" s="22">
        <f>'様式３_推薦書（外国人留学生　学校担当者用）'!I$41</f>
        <v>0</v>
      </c>
      <c r="Y17" s="22">
        <f>'様式３_推薦書（外国人留学生　学校担当者用）'!J$41</f>
        <v>0</v>
      </c>
      <c r="Z17" s="22">
        <f>'様式３_推薦書（外国人留学生　学校担当者用）'!K$41</f>
        <v>0</v>
      </c>
      <c r="AA17" s="22" t="s">
        <v>28</v>
      </c>
      <c r="AB17" s="22">
        <f>'様式３_推薦書（外国人留学生　学校担当者用）'!M$41</f>
        <v>0</v>
      </c>
      <c r="AC17" s="22">
        <f>'様式３_推薦書（外国人留学生　学校担当者用）'!N$41</f>
        <v>0</v>
      </c>
      <c r="AD17" s="23">
        <f>'様式３_推薦書（外国人留学生　学校担当者用）'!$E$9</f>
        <v>0</v>
      </c>
      <c r="AE17" s="23">
        <f>'様式３_推薦書（外国人留学生　学校担当者用）'!$D$35</f>
        <v>0</v>
      </c>
      <c r="AF17" s="23">
        <f>'様式３_推薦書（外国人留学生　学校担当者用）'!$D$36</f>
        <v>0</v>
      </c>
      <c r="AG17" s="23">
        <f>'様式３_推薦書（外国人留学生　学校担当者用）'!$D$37</f>
        <v>0</v>
      </c>
      <c r="AH17" s="24" t="str">
        <f ca="1" t="shared" si="0"/>
        <v>06_様式3・4_学校担当者用推薦様式（外国人留学生用）.xls</v>
      </c>
      <c r="AI17" s="25"/>
      <c r="AJ17" s="26">
        <f>IF('jasso使用'!$A$3="","",'jasso使用'!$A$3)</f>
      </c>
      <c r="AK17" s="27">
        <f>IF('jasso使用'!$B$3="","",'jasso使用'!$B$3)</f>
      </c>
      <c r="AL17" s="28">
        <f>IF('jasso使用'!$C$3="","",'jasso使用'!$C$3)</f>
      </c>
      <c r="AM17" s="27">
        <f>IF('jasso使用'!$D$3="","",'jasso使用'!$D$3)</f>
      </c>
      <c r="AN17" s="29">
        <f>IF('jasso使用'!$E$3="","",'jasso使用'!$E$3)</f>
      </c>
      <c r="AO17" s="30"/>
      <c r="AP17" s="31"/>
      <c r="AQ17" s="28"/>
      <c r="AR17" s="28"/>
      <c r="AS17" s="30"/>
      <c r="AT17" s="31"/>
    </row>
    <row r="18" spans="1:46" ht="29.25" customHeight="1">
      <c r="A18" s="70">
        <v>11</v>
      </c>
      <c r="B18" s="17" t="s">
        <v>22</v>
      </c>
      <c r="C18" s="17" t="s">
        <v>22</v>
      </c>
      <c r="D18" s="90"/>
      <c r="E18" s="91"/>
      <c r="F18" s="91"/>
      <c r="G18" s="91"/>
      <c r="H18" s="91"/>
      <c r="I18" s="91"/>
      <c r="J18" s="92"/>
      <c r="K18" s="90"/>
      <c r="L18" s="91"/>
      <c r="M18" s="92"/>
      <c r="N18" s="18" t="s">
        <v>22</v>
      </c>
      <c r="O18" s="19"/>
      <c r="P18" s="19"/>
      <c r="Q18" s="19"/>
      <c r="R18" s="20"/>
      <c r="S18" s="18" t="s">
        <v>22</v>
      </c>
      <c r="T18" s="18"/>
      <c r="U18" s="22">
        <f>'様式３_推薦書（外国人留学生　学校担当者用）'!F$41</f>
        <v>0</v>
      </c>
      <c r="V18" s="22">
        <f>'様式３_推薦書（外国人留学生　学校担当者用）'!G$41</f>
        <v>0</v>
      </c>
      <c r="W18" s="22">
        <f>'様式３_推薦書（外国人留学生　学校担当者用）'!H$41</f>
        <v>0</v>
      </c>
      <c r="X18" s="22">
        <f>'様式３_推薦書（外国人留学生　学校担当者用）'!I$41</f>
        <v>0</v>
      </c>
      <c r="Y18" s="22">
        <f>'様式３_推薦書（外国人留学生　学校担当者用）'!J$41</f>
        <v>0</v>
      </c>
      <c r="Z18" s="22">
        <f>'様式３_推薦書（外国人留学生　学校担当者用）'!K$41</f>
        <v>0</v>
      </c>
      <c r="AA18" s="22" t="s">
        <v>28</v>
      </c>
      <c r="AB18" s="22">
        <f>'様式３_推薦書（外国人留学生　学校担当者用）'!M$41</f>
        <v>0</v>
      </c>
      <c r="AC18" s="22">
        <f>'様式３_推薦書（外国人留学生　学校担当者用）'!N$41</f>
        <v>0</v>
      </c>
      <c r="AD18" s="23">
        <f>'様式３_推薦書（外国人留学生　学校担当者用）'!$E$9</f>
        <v>0</v>
      </c>
      <c r="AE18" s="23">
        <f>'様式３_推薦書（外国人留学生　学校担当者用）'!$D$35</f>
        <v>0</v>
      </c>
      <c r="AF18" s="23">
        <f>'様式３_推薦書（外国人留学生　学校担当者用）'!$D$36</f>
        <v>0</v>
      </c>
      <c r="AG18" s="23">
        <f>'様式３_推薦書（外国人留学生　学校担当者用）'!$D$37</f>
        <v>0</v>
      </c>
      <c r="AH18" s="24" t="str">
        <f ca="1" t="shared" si="0"/>
        <v>06_様式3・4_学校担当者用推薦様式（外国人留学生用）.xls</v>
      </c>
      <c r="AI18" s="25"/>
      <c r="AJ18" s="26">
        <f>IF('jasso使用'!$A$3="","",'jasso使用'!$A$3)</f>
      </c>
      <c r="AK18" s="27">
        <f>IF('jasso使用'!$B$3="","",'jasso使用'!$B$3)</f>
      </c>
      <c r="AL18" s="28">
        <f>IF('jasso使用'!$C$3="","",'jasso使用'!$C$3)</f>
      </c>
      <c r="AM18" s="27">
        <f>IF('jasso使用'!$D$3="","",'jasso使用'!$D$3)</f>
      </c>
      <c r="AN18" s="29">
        <f>IF('jasso使用'!$E$3="","",'jasso使用'!$E$3)</f>
      </c>
      <c r="AO18" s="30"/>
      <c r="AP18" s="31"/>
      <c r="AQ18" s="28"/>
      <c r="AR18" s="28"/>
      <c r="AS18" s="30"/>
      <c r="AT18" s="31"/>
    </row>
    <row r="19" spans="1:46" ht="29.25" customHeight="1">
      <c r="A19" s="70">
        <v>12</v>
      </c>
      <c r="B19" s="17" t="s">
        <v>22</v>
      </c>
      <c r="C19" s="17" t="s">
        <v>22</v>
      </c>
      <c r="D19" s="90"/>
      <c r="E19" s="91"/>
      <c r="F19" s="91"/>
      <c r="G19" s="91"/>
      <c r="H19" s="91"/>
      <c r="I19" s="91"/>
      <c r="J19" s="92"/>
      <c r="K19" s="90"/>
      <c r="L19" s="91"/>
      <c r="M19" s="92"/>
      <c r="N19" s="18" t="s">
        <v>22</v>
      </c>
      <c r="O19" s="19"/>
      <c r="P19" s="19"/>
      <c r="Q19" s="19"/>
      <c r="R19" s="20"/>
      <c r="S19" s="18" t="s">
        <v>22</v>
      </c>
      <c r="T19" s="18"/>
      <c r="U19" s="22">
        <f>'様式３_推薦書（外国人留学生　学校担当者用）'!F$41</f>
        <v>0</v>
      </c>
      <c r="V19" s="22">
        <f>'様式３_推薦書（外国人留学生　学校担当者用）'!G$41</f>
        <v>0</v>
      </c>
      <c r="W19" s="22">
        <f>'様式３_推薦書（外国人留学生　学校担当者用）'!H$41</f>
        <v>0</v>
      </c>
      <c r="X19" s="22">
        <f>'様式３_推薦書（外国人留学生　学校担当者用）'!I$41</f>
        <v>0</v>
      </c>
      <c r="Y19" s="22">
        <f>'様式３_推薦書（外国人留学生　学校担当者用）'!J$41</f>
        <v>0</v>
      </c>
      <c r="Z19" s="22">
        <f>'様式３_推薦書（外国人留学生　学校担当者用）'!K$41</f>
        <v>0</v>
      </c>
      <c r="AA19" s="22" t="s">
        <v>28</v>
      </c>
      <c r="AB19" s="22">
        <f>'様式３_推薦書（外国人留学生　学校担当者用）'!M$41</f>
        <v>0</v>
      </c>
      <c r="AC19" s="22">
        <f>'様式３_推薦書（外国人留学生　学校担当者用）'!N$41</f>
        <v>0</v>
      </c>
      <c r="AD19" s="23">
        <f>'様式３_推薦書（外国人留学生　学校担当者用）'!$E$9</f>
        <v>0</v>
      </c>
      <c r="AE19" s="23">
        <f>'様式３_推薦書（外国人留学生　学校担当者用）'!$D$35</f>
        <v>0</v>
      </c>
      <c r="AF19" s="23">
        <f>'様式３_推薦書（外国人留学生　学校担当者用）'!$D$36</f>
        <v>0</v>
      </c>
      <c r="AG19" s="23">
        <f>'様式３_推薦書（外国人留学生　学校担当者用）'!$D$37</f>
        <v>0</v>
      </c>
      <c r="AH19" s="24" t="str">
        <f ca="1" t="shared" si="0"/>
        <v>06_様式3・4_学校担当者用推薦様式（外国人留学生用）.xls</v>
      </c>
      <c r="AI19" s="25"/>
      <c r="AJ19" s="26">
        <f>IF('jasso使用'!$A$3="","",'jasso使用'!$A$3)</f>
      </c>
      <c r="AK19" s="27">
        <f>IF('jasso使用'!$B$3="","",'jasso使用'!$B$3)</f>
      </c>
      <c r="AL19" s="28">
        <f>IF('jasso使用'!$C$3="","",'jasso使用'!$C$3)</f>
      </c>
      <c r="AM19" s="27">
        <f>IF('jasso使用'!$D$3="","",'jasso使用'!$D$3)</f>
      </c>
      <c r="AN19" s="29">
        <f>IF('jasso使用'!$E$3="","",'jasso使用'!$E$3)</f>
      </c>
      <c r="AO19" s="30"/>
      <c r="AP19" s="31"/>
      <c r="AQ19" s="28"/>
      <c r="AR19" s="28"/>
      <c r="AS19" s="30"/>
      <c r="AT19" s="31"/>
    </row>
    <row r="20" spans="1:46" ht="29.25" customHeight="1">
      <c r="A20" s="70">
        <v>13</v>
      </c>
      <c r="B20" s="17" t="s">
        <v>22</v>
      </c>
      <c r="C20" s="17" t="s">
        <v>22</v>
      </c>
      <c r="D20" s="90"/>
      <c r="E20" s="91"/>
      <c r="F20" s="91"/>
      <c r="G20" s="91"/>
      <c r="H20" s="91"/>
      <c r="I20" s="91"/>
      <c r="J20" s="92"/>
      <c r="K20" s="90"/>
      <c r="L20" s="91"/>
      <c r="M20" s="92"/>
      <c r="N20" s="18" t="s">
        <v>22</v>
      </c>
      <c r="O20" s="19"/>
      <c r="P20" s="19"/>
      <c r="Q20" s="19"/>
      <c r="R20" s="20"/>
      <c r="S20" s="18" t="s">
        <v>22</v>
      </c>
      <c r="T20" s="18"/>
      <c r="U20" s="22">
        <f>'様式３_推薦書（外国人留学生　学校担当者用）'!F$41</f>
        <v>0</v>
      </c>
      <c r="V20" s="22">
        <f>'様式３_推薦書（外国人留学生　学校担当者用）'!G$41</f>
        <v>0</v>
      </c>
      <c r="W20" s="22">
        <f>'様式３_推薦書（外国人留学生　学校担当者用）'!H$41</f>
        <v>0</v>
      </c>
      <c r="X20" s="22">
        <f>'様式３_推薦書（外国人留学生　学校担当者用）'!I$41</f>
        <v>0</v>
      </c>
      <c r="Y20" s="22">
        <f>'様式３_推薦書（外国人留学生　学校担当者用）'!J$41</f>
        <v>0</v>
      </c>
      <c r="Z20" s="22">
        <f>'様式３_推薦書（外国人留学生　学校担当者用）'!K$41</f>
        <v>0</v>
      </c>
      <c r="AA20" s="22" t="s">
        <v>28</v>
      </c>
      <c r="AB20" s="22">
        <f>'様式３_推薦書（外国人留学生　学校担当者用）'!M$41</f>
        <v>0</v>
      </c>
      <c r="AC20" s="22">
        <f>'様式３_推薦書（外国人留学生　学校担当者用）'!N$41</f>
        <v>0</v>
      </c>
      <c r="AD20" s="23">
        <f>'様式３_推薦書（外国人留学生　学校担当者用）'!$E$9</f>
        <v>0</v>
      </c>
      <c r="AE20" s="23">
        <f>'様式３_推薦書（外国人留学生　学校担当者用）'!$D$35</f>
        <v>0</v>
      </c>
      <c r="AF20" s="23">
        <f>'様式３_推薦書（外国人留学生　学校担当者用）'!$D$36</f>
        <v>0</v>
      </c>
      <c r="AG20" s="23">
        <f>'様式３_推薦書（外国人留学生　学校担当者用）'!$D$37</f>
        <v>0</v>
      </c>
      <c r="AH20" s="24" t="str">
        <f ca="1" t="shared" si="0"/>
        <v>06_様式3・4_学校担当者用推薦様式（外国人留学生用）.xls</v>
      </c>
      <c r="AI20" s="25"/>
      <c r="AJ20" s="26">
        <f>IF('jasso使用'!$A$3="","",'jasso使用'!$A$3)</f>
      </c>
      <c r="AK20" s="27">
        <f>IF('jasso使用'!$B$3="","",'jasso使用'!$B$3)</f>
      </c>
      <c r="AL20" s="28">
        <f>IF('jasso使用'!$C$3="","",'jasso使用'!$C$3)</f>
      </c>
      <c r="AM20" s="27">
        <f>IF('jasso使用'!$D$3="","",'jasso使用'!$D$3)</f>
      </c>
      <c r="AN20" s="29">
        <f>IF('jasso使用'!$E$3="","",'jasso使用'!$E$3)</f>
      </c>
      <c r="AO20" s="30"/>
      <c r="AP20" s="31"/>
      <c r="AQ20" s="28"/>
      <c r="AR20" s="28"/>
      <c r="AS20" s="30"/>
      <c r="AT20" s="31"/>
    </row>
    <row r="21" spans="1:46" ht="29.25" customHeight="1">
      <c r="A21" s="70">
        <v>14</v>
      </c>
      <c r="B21" s="17" t="s">
        <v>22</v>
      </c>
      <c r="C21" s="17" t="s">
        <v>22</v>
      </c>
      <c r="D21" s="90"/>
      <c r="E21" s="91"/>
      <c r="F21" s="91"/>
      <c r="G21" s="91"/>
      <c r="H21" s="91"/>
      <c r="I21" s="91"/>
      <c r="J21" s="92"/>
      <c r="K21" s="90"/>
      <c r="L21" s="91"/>
      <c r="M21" s="92"/>
      <c r="N21" s="18" t="s">
        <v>22</v>
      </c>
      <c r="O21" s="19"/>
      <c r="P21" s="19"/>
      <c r="Q21" s="19"/>
      <c r="R21" s="20"/>
      <c r="S21" s="18" t="s">
        <v>22</v>
      </c>
      <c r="T21" s="18"/>
      <c r="U21" s="22">
        <f>'様式３_推薦書（外国人留学生　学校担当者用）'!F$41</f>
        <v>0</v>
      </c>
      <c r="V21" s="22">
        <f>'様式３_推薦書（外国人留学生　学校担当者用）'!G$41</f>
        <v>0</v>
      </c>
      <c r="W21" s="22">
        <f>'様式３_推薦書（外国人留学生　学校担当者用）'!H$41</f>
        <v>0</v>
      </c>
      <c r="X21" s="22">
        <f>'様式３_推薦書（外国人留学生　学校担当者用）'!I$41</f>
        <v>0</v>
      </c>
      <c r="Y21" s="22">
        <f>'様式３_推薦書（外国人留学生　学校担当者用）'!J$41</f>
        <v>0</v>
      </c>
      <c r="Z21" s="22">
        <f>'様式３_推薦書（外国人留学生　学校担当者用）'!K$41</f>
        <v>0</v>
      </c>
      <c r="AA21" s="22" t="s">
        <v>28</v>
      </c>
      <c r="AB21" s="22">
        <f>'様式３_推薦書（外国人留学生　学校担当者用）'!M$41</f>
        <v>0</v>
      </c>
      <c r="AC21" s="22">
        <f>'様式３_推薦書（外国人留学生　学校担当者用）'!N$41</f>
        <v>0</v>
      </c>
      <c r="AD21" s="23">
        <f>'様式３_推薦書（外国人留学生　学校担当者用）'!$E$9</f>
        <v>0</v>
      </c>
      <c r="AE21" s="23">
        <f>'様式３_推薦書（外国人留学生　学校担当者用）'!$D$35</f>
        <v>0</v>
      </c>
      <c r="AF21" s="23">
        <f>'様式３_推薦書（外国人留学生　学校担当者用）'!$D$36</f>
        <v>0</v>
      </c>
      <c r="AG21" s="23">
        <f>'様式３_推薦書（外国人留学生　学校担当者用）'!$D$37</f>
        <v>0</v>
      </c>
      <c r="AH21" s="24" t="str">
        <f ca="1" t="shared" si="0"/>
        <v>06_様式3・4_学校担当者用推薦様式（外国人留学生用）.xls</v>
      </c>
      <c r="AI21" s="25"/>
      <c r="AJ21" s="26">
        <f>IF('jasso使用'!$A$3="","",'jasso使用'!$A$3)</f>
      </c>
      <c r="AK21" s="27">
        <f>IF('jasso使用'!$B$3="","",'jasso使用'!$B$3)</f>
      </c>
      <c r="AL21" s="28">
        <f>IF('jasso使用'!$C$3="","",'jasso使用'!$C$3)</f>
      </c>
      <c r="AM21" s="27">
        <f>IF('jasso使用'!$D$3="","",'jasso使用'!$D$3)</f>
      </c>
      <c r="AN21" s="29">
        <f>IF('jasso使用'!$E$3="","",'jasso使用'!$E$3)</f>
      </c>
      <c r="AO21" s="30"/>
      <c r="AP21" s="31"/>
      <c r="AQ21" s="28"/>
      <c r="AR21" s="28"/>
      <c r="AS21" s="30"/>
      <c r="AT21" s="31"/>
    </row>
    <row r="22" spans="1:46" ht="29.25" customHeight="1">
      <c r="A22" s="70">
        <v>15</v>
      </c>
      <c r="B22" s="17" t="s">
        <v>22</v>
      </c>
      <c r="C22" s="17" t="s">
        <v>22</v>
      </c>
      <c r="D22" s="90"/>
      <c r="E22" s="91"/>
      <c r="F22" s="91"/>
      <c r="G22" s="91"/>
      <c r="H22" s="91"/>
      <c r="I22" s="91"/>
      <c r="J22" s="92"/>
      <c r="K22" s="90"/>
      <c r="L22" s="91"/>
      <c r="M22" s="92"/>
      <c r="N22" s="18" t="s">
        <v>22</v>
      </c>
      <c r="O22" s="19"/>
      <c r="P22" s="19"/>
      <c r="Q22" s="19"/>
      <c r="R22" s="20"/>
      <c r="S22" s="18" t="s">
        <v>22</v>
      </c>
      <c r="T22" s="18"/>
      <c r="U22" s="22">
        <f>'様式３_推薦書（外国人留学生　学校担当者用）'!F$41</f>
        <v>0</v>
      </c>
      <c r="V22" s="22">
        <f>'様式３_推薦書（外国人留学生　学校担当者用）'!G$41</f>
        <v>0</v>
      </c>
      <c r="W22" s="22">
        <f>'様式３_推薦書（外国人留学生　学校担当者用）'!H$41</f>
        <v>0</v>
      </c>
      <c r="X22" s="22">
        <f>'様式３_推薦書（外国人留学生　学校担当者用）'!I$41</f>
        <v>0</v>
      </c>
      <c r="Y22" s="22">
        <f>'様式３_推薦書（外国人留学生　学校担当者用）'!J$41</f>
        <v>0</v>
      </c>
      <c r="Z22" s="22">
        <f>'様式３_推薦書（外国人留学生　学校担当者用）'!K$41</f>
        <v>0</v>
      </c>
      <c r="AA22" s="22" t="s">
        <v>28</v>
      </c>
      <c r="AB22" s="22">
        <f>'様式３_推薦書（外国人留学生　学校担当者用）'!M$41</f>
        <v>0</v>
      </c>
      <c r="AC22" s="22">
        <f>'様式３_推薦書（外国人留学生　学校担当者用）'!N$41</f>
        <v>0</v>
      </c>
      <c r="AD22" s="23">
        <f>'様式３_推薦書（外国人留学生　学校担当者用）'!$E$9</f>
        <v>0</v>
      </c>
      <c r="AE22" s="23">
        <f>'様式３_推薦書（外国人留学生　学校担当者用）'!$D$35</f>
        <v>0</v>
      </c>
      <c r="AF22" s="23">
        <f>'様式３_推薦書（外国人留学生　学校担当者用）'!$D$36</f>
        <v>0</v>
      </c>
      <c r="AG22" s="23">
        <f>'様式３_推薦書（外国人留学生　学校担当者用）'!$D$37</f>
        <v>0</v>
      </c>
      <c r="AH22" s="24" t="str">
        <f ca="1" t="shared" si="0"/>
        <v>06_様式3・4_学校担当者用推薦様式（外国人留学生用）.xls</v>
      </c>
      <c r="AI22" s="25"/>
      <c r="AJ22" s="26">
        <f>IF('jasso使用'!$A$3="","",'jasso使用'!$A$3)</f>
      </c>
      <c r="AK22" s="27">
        <f>IF('jasso使用'!$B$3="","",'jasso使用'!$B$3)</f>
      </c>
      <c r="AL22" s="28">
        <f>IF('jasso使用'!$C$3="","",'jasso使用'!$C$3)</f>
      </c>
      <c r="AM22" s="27">
        <f>IF('jasso使用'!$D$3="","",'jasso使用'!$D$3)</f>
      </c>
      <c r="AN22" s="29">
        <f>IF('jasso使用'!$E$3="","",'jasso使用'!$E$3)</f>
      </c>
      <c r="AO22" s="30"/>
      <c r="AP22" s="31"/>
      <c r="AQ22" s="28"/>
      <c r="AR22" s="28"/>
      <c r="AS22" s="30"/>
      <c r="AT22" s="31"/>
    </row>
    <row r="23" spans="1:46" ht="29.25" customHeight="1">
      <c r="A23" s="70">
        <v>16</v>
      </c>
      <c r="B23" s="17" t="s">
        <v>22</v>
      </c>
      <c r="C23" s="17" t="s">
        <v>22</v>
      </c>
      <c r="D23" s="90"/>
      <c r="E23" s="91"/>
      <c r="F23" s="91"/>
      <c r="G23" s="91"/>
      <c r="H23" s="91"/>
      <c r="I23" s="91"/>
      <c r="J23" s="92"/>
      <c r="K23" s="90"/>
      <c r="L23" s="91"/>
      <c r="M23" s="92"/>
      <c r="N23" s="18" t="s">
        <v>22</v>
      </c>
      <c r="O23" s="19"/>
      <c r="P23" s="19"/>
      <c r="Q23" s="19"/>
      <c r="R23" s="20"/>
      <c r="S23" s="18" t="s">
        <v>22</v>
      </c>
      <c r="T23" s="18"/>
      <c r="U23" s="22">
        <f>'様式３_推薦書（外国人留学生　学校担当者用）'!F$41</f>
        <v>0</v>
      </c>
      <c r="V23" s="22">
        <f>'様式３_推薦書（外国人留学生　学校担当者用）'!G$41</f>
        <v>0</v>
      </c>
      <c r="W23" s="22">
        <f>'様式３_推薦書（外国人留学生　学校担当者用）'!H$41</f>
        <v>0</v>
      </c>
      <c r="X23" s="22">
        <f>'様式３_推薦書（外国人留学生　学校担当者用）'!I$41</f>
        <v>0</v>
      </c>
      <c r="Y23" s="22">
        <f>'様式３_推薦書（外国人留学生　学校担当者用）'!J$41</f>
        <v>0</v>
      </c>
      <c r="Z23" s="22">
        <f>'様式３_推薦書（外国人留学生　学校担当者用）'!K$41</f>
        <v>0</v>
      </c>
      <c r="AA23" s="22" t="s">
        <v>28</v>
      </c>
      <c r="AB23" s="22">
        <f>'様式３_推薦書（外国人留学生　学校担当者用）'!M$41</f>
        <v>0</v>
      </c>
      <c r="AC23" s="22">
        <f>'様式３_推薦書（外国人留学生　学校担当者用）'!N$41</f>
        <v>0</v>
      </c>
      <c r="AD23" s="23">
        <f>'様式３_推薦書（外国人留学生　学校担当者用）'!$E$9</f>
        <v>0</v>
      </c>
      <c r="AE23" s="23">
        <f>'様式３_推薦書（外国人留学生　学校担当者用）'!$D$35</f>
        <v>0</v>
      </c>
      <c r="AF23" s="23">
        <f>'様式３_推薦書（外国人留学生　学校担当者用）'!$D$36</f>
        <v>0</v>
      </c>
      <c r="AG23" s="23">
        <f>'様式３_推薦書（外国人留学生　学校担当者用）'!$D$37</f>
        <v>0</v>
      </c>
      <c r="AH23" s="24" t="str">
        <f ca="1" t="shared" si="0"/>
        <v>06_様式3・4_学校担当者用推薦様式（外国人留学生用）.xls</v>
      </c>
      <c r="AI23" s="25"/>
      <c r="AJ23" s="26">
        <f>IF('jasso使用'!$A$3="","",'jasso使用'!$A$3)</f>
      </c>
      <c r="AK23" s="27">
        <f>IF('jasso使用'!$B$3="","",'jasso使用'!$B$3)</f>
      </c>
      <c r="AL23" s="28">
        <f>IF('jasso使用'!$C$3="","",'jasso使用'!$C$3)</f>
      </c>
      <c r="AM23" s="27">
        <f>IF('jasso使用'!$D$3="","",'jasso使用'!$D$3)</f>
      </c>
      <c r="AN23" s="29">
        <f>IF('jasso使用'!$E$3="","",'jasso使用'!$E$3)</f>
      </c>
      <c r="AO23" s="30"/>
      <c r="AP23" s="31"/>
      <c r="AQ23" s="28"/>
      <c r="AR23" s="28"/>
      <c r="AS23" s="30"/>
      <c r="AT23" s="31"/>
    </row>
    <row r="24" spans="1:46" ht="29.25" customHeight="1">
      <c r="A24" s="70">
        <v>17</v>
      </c>
      <c r="B24" s="17" t="s">
        <v>22</v>
      </c>
      <c r="C24" s="17" t="s">
        <v>22</v>
      </c>
      <c r="D24" s="90"/>
      <c r="E24" s="91"/>
      <c r="F24" s="91"/>
      <c r="G24" s="91"/>
      <c r="H24" s="91"/>
      <c r="I24" s="91"/>
      <c r="J24" s="92"/>
      <c r="K24" s="90"/>
      <c r="L24" s="91"/>
      <c r="M24" s="92"/>
      <c r="N24" s="18" t="s">
        <v>22</v>
      </c>
      <c r="O24" s="19"/>
      <c r="P24" s="19"/>
      <c r="Q24" s="19"/>
      <c r="R24" s="20"/>
      <c r="S24" s="18" t="s">
        <v>22</v>
      </c>
      <c r="T24" s="18"/>
      <c r="U24" s="22">
        <f>'様式３_推薦書（外国人留学生　学校担当者用）'!F$41</f>
        <v>0</v>
      </c>
      <c r="V24" s="22">
        <f>'様式３_推薦書（外国人留学生　学校担当者用）'!G$41</f>
        <v>0</v>
      </c>
      <c r="W24" s="22">
        <f>'様式３_推薦書（外国人留学生　学校担当者用）'!H$41</f>
        <v>0</v>
      </c>
      <c r="X24" s="22">
        <f>'様式３_推薦書（外国人留学生　学校担当者用）'!I$41</f>
        <v>0</v>
      </c>
      <c r="Y24" s="22">
        <f>'様式３_推薦書（外国人留学生　学校担当者用）'!J$41</f>
        <v>0</v>
      </c>
      <c r="Z24" s="22">
        <f>'様式３_推薦書（外国人留学生　学校担当者用）'!K$41</f>
        <v>0</v>
      </c>
      <c r="AA24" s="22" t="s">
        <v>28</v>
      </c>
      <c r="AB24" s="22">
        <f>'様式３_推薦書（外国人留学生　学校担当者用）'!M$41</f>
        <v>0</v>
      </c>
      <c r="AC24" s="22">
        <f>'様式３_推薦書（外国人留学生　学校担当者用）'!N$41</f>
        <v>0</v>
      </c>
      <c r="AD24" s="23">
        <f>'様式３_推薦書（外国人留学生　学校担当者用）'!$E$9</f>
        <v>0</v>
      </c>
      <c r="AE24" s="23">
        <f>'様式３_推薦書（外国人留学生　学校担当者用）'!$D$35</f>
        <v>0</v>
      </c>
      <c r="AF24" s="23">
        <f>'様式３_推薦書（外国人留学生　学校担当者用）'!$D$36</f>
        <v>0</v>
      </c>
      <c r="AG24" s="23">
        <f>'様式３_推薦書（外国人留学生　学校担当者用）'!$D$37</f>
        <v>0</v>
      </c>
      <c r="AH24" s="24" t="str">
        <f ca="1" t="shared" si="0"/>
        <v>06_様式3・4_学校担当者用推薦様式（外国人留学生用）.xls</v>
      </c>
      <c r="AI24" s="25"/>
      <c r="AJ24" s="26">
        <f>IF('jasso使用'!$A$3="","",'jasso使用'!$A$3)</f>
      </c>
      <c r="AK24" s="27">
        <f>IF('jasso使用'!$B$3="","",'jasso使用'!$B$3)</f>
      </c>
      <c r="AL24" s="28">
        <f>IF('jasso使用'!$C$3="","",'jasso使用'!$C$3)</f>
      </c>
      <c r="AM24" s="27">
        <f>IF('jasso使用'!$D$3="","",'jasso使用'!$D$3)</f>
      </c>
      <c r="AN24" s="29">
        <f>IF('jasso使用'!$E$3="","",'jasso使用'!$E$3)</f>
      </c>
      <c r="AO24" s="30"/>
      <c r="AP24" s="31"/>
      <c r="AQ24" s="28"/>
      <c r="AR24" s="28"/>
      <c r="AS24" s="30"/>
      <c r="AT24" s="31"/>
    </row>
    <row r="25" spans="1:46" ht="29.25" customHeight="1">
      <c r="A25" s="70">
        <v>18</v>
      </c>
      <c r="B25" s="17" t="s">
        <v>22</v>
      </c>
      <c r="C25" s="17" t="s">
        <v>22</v>
      </c>
      <c r="D25" s="90"/>
      <c r="E25" s="91"/>
      <c r="F25" s="91"/>
      <c r="G25" s="91"/>
      <c r="H25" s="91"/>
      <c r="I25" s="91"/>
      <c r="J25" s="92"/>
      <c r="K25" s="90"/>
      <c r="L25" s="91"/>
      <c r="M25" s="92"/>
      <c r="N25" s="18" t="s">
        <v>22</v>
      </c>
      <c r="O25" s="19"/>
      <c r="P25" s="19"/>
      <c r="Q25" s="19"/>
      <c r="R25" s="20"/>
      <c r="S25" s="18" t="s">
        <v>22</v>
      </c>
      <c r="T25" s="18"/>
      <c r="U25" s="22">
        <f>'様式３_推薦書（外国人留学生　学校担当者用）'!F$41</f>
        <v>0</v>
      </c>
      <c r="V25" s="22">
        <f>'様式３_推薦書（外国人留学生　学校担当者用）'!G$41</f>
        <v>0</v>
      </c>
      <c r="W25" s="22">
        <f>'様式３_推薦書（外国人留学生　学校担当者用）'!H$41</f>
        <v>0</v>
      </c>
      <c r="X25" s="22">
        <f>'様式３_推薦書（外国人留学生　学校担当者用）'!I$41</f>
        <v>0</v>
      </c>
      <c r="Y25" s="22">
        <f>'様式３_推薦書（外国人留学生　学校担当者用）'!J$41</f>
        <v>0</v>
      </c>
      <c r="Z25" s="22">
        <f>'様式３_推薦書（外国人留学生　学校担当者用）'!K$41</f>
        <v>0</v>
      </c>
      <c r="AA25" s="22" t="s">
        <v>28</v>
      </c>
      <c r="AB25" s="22">
        <f>'様式３_推薦書（外国人留学生　学校担当者用）'!M$41</f>
        <v>0</v>
      </c>
      <c r="AC25" s="22">
        <f>'様式３_推薦書（外国人留学生　学校担当者用）'!N$41</f>
        <v>0</v>
      </c>
      <c r="AD25" s="23">
        <f>'様式３_推薦書（外国人留学生　学校担当者用）'!$E$9</f>
        <v>0</v>
      </c>
      <c r="AE25" s="23">
        <f>'様式３_推薦書（外国人留学生　学校担当者用）'!$D$35</f>
        <v>0</v>
      </c>
      <c r="AF25" s="23">
        <f>'様式３_推薦書（外国人留学生　学校担当者用）'!$D$36</f>
        <v>0</v>
      </c>
      <c r="AG25" s="23">
        <f>'様式３_推薦書（外国人留学生　学校担当者用）'!$D$37</f>
        <v>0</v>
      </c>
      <c r="AH25" s="24" t="str">
        <f ca="1" t="shared" si="0"/>
        <v>06_様式3・4_学校担当者用推薦様式（外国人留学生用）.xls</v>
      </c>
      <c r="AI25" s="25"/>
      <c r="AJ25" s="26">
        <f>IF('jasso使用'!$A$3="","",'jasso使用'!$A$3)</f>
      </c>
      <c r="AK25" s="27">
        <f>IF('jasso使用'!$B$3="","",'jasso使用'!$B$3)</f>
      </c>
      <c r="AL25" s="28">
        <f>IF('jasso使用'!$C$3="","",'jasso使用'!$C$3)</f>
      </c>
      <c r="AM25" s="27">
        <f>IF('jasso使用'!$D$3="","",'jasso使用'!$D$3)</f>
      </c>
      <c r="AN25" s="29">
        <f>IF('jasso使用'!$E$3="","",'jasso使用'!$E$3)</f>
      </c>
      <c r="AO25" s="30"/>
      <c r="AP25" s="31"/>
      <c r="AQ25" s="28"/>
      <c r="AR25" s="28"/>
      <c r="AS25" s="30"/>
      <c r="AT25" s="31"/>
    </row>
    <row r="26" spans="1:46" ht="29.25" customHeight="1">
      <c r="A26" s="70">
        <v>19</v>
      </c>
      <c r="B26" s="17" t="s">
        <v>22</v>
      </c>
      <c r="C26" s="17" t="s">
        <v>22</v>
      </c>
      <c r="D26" s="90"/>
      <c r="E26" s="91"/>
      <c r="F26" s="91"/>
      <c r="G26" s="91"/>
      <c r="H26" s="91"/>
      <c r="I26" s="91"/>
      <c r="J26" s="92"/>
      <c r="K26" s="90"/>
      <c r="L26" s="91"/>
      <c r="M26" s="92"/>
      <c r="N26" s="18" t="s">
        <v>22</v>
      </c>
      <c r="O26" s="19"/>
      <c r="P26" s="19"/>
      <c r="Q26" s="19"/>
      <c r="R26" s="20"/>
      <c r="S26" s="18" t="s">
        <v>22</v>
      </c>
      <c r="T26" s="18"/>
      <c r="U26" s="22">
        <f>'様式３_推薦書（外国人留学生　学校担当者用）'!F$41</f>
        <v>0</v>
      </c>
      <c r="V26" s="22">
        <f>'様式３_推薦書（外国人留学生　学校担当者用）'!G$41</f>
        <v>0</v>
      </c>
      <c r="W26" s="22">
        <f>'様式３_推薦書（外国人留学生　学校担当者用）'!H$41</f>
        <v>0</v>
      </c>
      <c r="X26" s="22">
        <f>'様式３_推薦書（外国人留学生　学校担当者用）'!I$41</f>
        <v>0</v>
      </c>
      <c r="Y26" s="22">
        <f>'様式３_推薦書（外国人留学生　学校担当者用）'!J$41</f>
        <v>0</v>
      </c>
      <c r="Z26" s="22">
        <f>'様式３_推薦書（外国人留学生　学校担当者用）'!K$41</f>
        <v>0</v>
      </c>
      <c r="AA26" s="22" t="s">
        <v>28</v>
      </c>
      <c r="AB26" s="22">
        <f>'様式３_推薦書（外国人留学生　学校担当者用）'!M$41</f>
        <v>0</v>
      </c>
      <c r="AC26" s="22">
        <f>'様式３_推薦書（外国人留学生　学校担当者用）'!N$41</f>
        <v>0</v>
      </c>
      <c r="AD26" s="23">
        <f>'様式３_推薦書（外国人留学生　学校担当者用）'!$E$9</f>
        <v>0</v>
      </c>
      <c r="AE26" s="23">
        <f>'様式３_推薦書（外国人留学生　学校担当者用）'!$D$35</f>
        <v>0</v>
      </c>
      <c r="AF26" s="23">
        <f>'様式３_推薦書（外国人留学生　学校担当者用）'!$D$36</f>
        <v>0</v>
      </c>
      <c r="AG26" s="23">
        <f>'様式３_推薦書（外国人留学生　学校担当者用）'!$D$37</f>
        <v>0</v>
      </c>
      <c r="AH26" s="24" t="str">
        <f ca="1" t="shared" si="0"/>
        <v>06_様式3・4_学校担当者用推薦様式（外国人留学生用）.xls</v>
      </c>
      <c r="AI26" s="25"/>
      <c r="AJ26" s="26">
        <f>IF('jasso使用'!$A$3="","",'jasso使用'!$A$3)</f>
      </c>
      <c r="AK26" s="27">
        <f>IF('jasso使用'!$B$3="","",'jasso使用'!$B$3)</f>
      </c>
      <c r="AL26" s="28">
        <f>IF('jasso使用'!$C$3="","",'jasso使用'!$C$3)</f>
      </c>
      <c r="AM26" s="27">
        <f>IF('jasso使用'!$D$3="","",'jasso使用'!$D$3)</f>
      </c>
      <c r="AN26" s="29">
        <f>IF('jasso使用'!$E$3="","",'jasso使用'!$E$3)</f>
      </c>
      <c r="AO26" s="30"/>
      <c r="AP26" s="31"/>
      <c r="AQ26" s="28"/>
      <c r="AR26" s="28"/>
      <c r="AS26" s="30"/>
      <c r="AT26" s="31"/>
    </row>
    <row r="27" spans="1:46" ht="29.25" customHeight="1">
      <c r="A27" s="70">
        <v>20</v>
      </c>
      <c r="B27" s="17" t="s">
        <v>22</v>
      </c>
      <c r="C27" s="17" t="s">
        <v>22</v>
      </c>
      <c r="D27" s="90"/>
      <c r="E27" s="91"/>
      <c r="F27" s="91"/>
      <c r="G27" s="91"/>
      <c r="H27" s="91"/>
      <c r="I27" s="91"/>
      <c r="J27" s="92"/>
      <c r="K27" s="90"/>
      <c r="L27" s="91"/>
      <c r="M27" s="92"/>
      <c r="N27" s="18" t="s">
        <v>22</v>
      </c>
      <c r="O27" s="19"/>
      <c r="P27" s="19"/>
      <c r="Q27" s="19"/>
      <c r="R27" s="20"/>
      <c r="S27" s="18" t="s">
        <v>22</v>
      </c>
      <c r="T27" s="18"/>
      <c r="U27" s="22">
        <f>'様式３_推薦書（外国人留学生　学校担当者用）'!F$41</f>
        <v>0</v>
      </c>
      <c r="V27" s="22">
        <f>'様式３_推薦書（外国人留学生　学校担当者用）'!G$41</f>
        <v>0</v>
      </c>
      <c r="W27" s="22">
        <f>'様式３_推薦書（外国人留学生　学校担当者用）'!H$41</f>
        <v>0</v>
      </c>
      <c r="X27" s="22">
        <f>'様式３_推薦書（外国人留学生　学校担当者用）'!I$41</f>
        <v>0</v>
      </c>
      <c r="Y27" s="22">
        <f>'様式３_推薦書（外国人留学生　学校担当者用）'!J$41</f>
        <v>0</v>
      </c>
      <c r="Z27" s="22">
        <f>'様式３_推薦書（外国人留学生　学校担当者用）'!K$41</f>
        <v>0</v>
      </c>
      <c r="AA27" s="22" t="s">
        <v>28</v>
      </c>
      <c r="AB27" s="22">
        <f>'様式３_推薦書（外国人留学生　学校担当者用）'!M$41</f>
        <v>0</v>
      </c>
      <c r="AC27" s="22">
        <f>'様式３_推薦書（外国人留学生　学校担当者用）'!N$41</f>
        <v>0</v>
      </c>
      <c r="AD27" s="23">
        <f>'様式３_推薦書（外国人留学生　学校担当者用）'!$E$9</f>
        <v>0</v>
      </c>
      <c r="AE27" s="23">
        <f>'様式３_推薦書（外国人留学生　学校担当者用）'!$D$35</f>
        <v>0</v>
      </c>
      <c r="AF27" s="23">
        <f>'様式３_推薦書（外国人留学生　学校担当者用）'!$D$36</f>
        <v>0</v>
      </c>
      <c r="AG27" s="23">
        <f>'様式３_推薦書（外国人留学生　学校担当者用）'!$D$37</f>
        <v>0</v>
      </c>
      <c r="AH27" s="24" t="str">
        <f ca="1" t="shared" si="0"/>
        <v>06_様式3・4_学校担当者用推薦様式（外国人留学生用）.xls</v>
      </c>
      <c r="AI27" s="25"/>
      <c r="AJ27" s="26">
        <f>IF('jasso使用'!$A$3="","",'jasso使用'!$A$3)</f>
      </c>
      <c r="AK27" s="27">
        <f>IF('jasso使用'!$B$3="","",'jasso使用'!$B$3)</f>
      </c>
      <c r="AL27" s="28">
        <f>IF('jasso使用'!$C$3="","",'jasso使用'!$C$3)</f>
      </c>
      <c r="AM27" s="27">
        <f>IF('jasso使用'!$D$3="","",'jasso使用'!$D$3)</f>
      </c>
      <c r="AN27" s="29">
        <f>IF('jasso使用'!$E$3="","",'jasso使用'!$E$3)</f>
      </c>
      <c r="AO27" s="30"/>
      <c r="AP27" s="31"/>
      <c r="AQ27" s="28"/>
      <c r="AR27" s="28"/>
      <c r="AS27" s="30"/>
      <c r="AT27" s="31"/>
    </row>
    <row r="28" spans="1:46" ht="29.25" customHeight="1">
      <c r="A28" s="70">
        <v>21</v>
      </c>
      <c r="B28" s="17" t="s">
        <v>22</v>
      </c>
      <c r="C28" s="17" t="s">
        <v>22</v>
      </c>
      <c r="D28" s="90"/>
      <c r="E28" s="91"/>
      <c r="F28" s="91"/>
      <c r="G28" s="91"/>
      <c r="H28" s="91"/>
      <c r="I28" s="91"/>
      <c r="J28" s="92"/>
      <c r="K28" s="90"/>
      <c r="L28" s="91"/>
      <c r="M28" s="92"/>
      <c r="N28" s="18" t="s">
        <v>22</v>
      </c>
      <c r="O28" s="19"/>
      <c r="P28" s="19"/>
      <c r="Q28" s="19"/>
      <c r="R28" s="20"/>
      <c r="S28" s="18" t="s">
        <v>22</v>
      </c>
      <c r="T28" s="18"/>
      <c r="U28" s="22">
        <f>'様式３_推薦書（外国人留学生　学校担当者用）'!F$41</f>
        <v>0</v>
      </c>
      <c r="V28" s="22">
        <f>'様式３_推薦書（外国人留学生　学校担当者用）'!G$41</f>
        <v>0</v>
      </c>
      <c r="W28" s="22">
        <f>'様式３_推薦書（外国人留学生　学校担当者用）'!H$41</f>
        <v>0</v>
      </c>
      <c r="X28" s="22">
        <f>'様式３_推薦書（外国人留学生　学校担当者用）'!I$41</f>
        <v>0</v>
      </c>
      <c r="Y28" s="22">
        <f>'様式３_推薦書（外国人留学生　学校担当者用）'!J$41</f>
        <v>0</v>
      </c>
      <c r="Z28" s="22">
        <f>'様式３_推薦書（外国人留学生　学校担当者用）'!K$41</f>
        <v>0</v>
      </c>
      <c r="AA28" s="22" t="s">
        <v>28</v>
      </c>
      <c r="AB28" s="22">
        <f>'様式３_推薦書（外国人留学生　学校担当者用）'!M$41</f>
        <v>0</v>
      </c>
      <c r="AC28" s="22">
        <f>'様式３_推薦書（外国人留学生　学校担当者用）'!N$41</f>
        <v>0</v>
      </c>
      <c r="AD28" s="23">
        <f>'様式３_推薦書（外国人留学生　学校担当者用）'!$E$9</f>
        <v>0</v>
      </c>
      <c r="AE28" s="23">
        <f>'様式３_推薦書（外国人留学生　学校担当者用）'!$D$35</f>
        <v>0</v>
      </c>
      <c r="AF28" s="23">
        <f>'様式３_推薦書（外国人留学生　学校担当者用）'!$D$36</f>
        <v>0</v>
      </c>
      <c r="AG28" s="23">
        <f>'様式３_推薦書（外国人留学生　学校担当者用）'!$D$37</f>
        <v>0</v>
      </c>
      <c r="AH28" s="24" t="str">
        <f ca="1" t="shared" si="0"/>
        <v>06_様式3・4_学校担当者用推薦様式（外国人留学生用）.xls</v>
      </c>
      <c r="AI28" s="25"/>
      <c r="AJ28" s="26">
        <f>IF('jasso使用'!$A$3="","",'jasso使用'!$A$3)</f>
      </c>
      <c r="AK28" s="27">
        <f>IF('jasso使用'!$B$3="","",'jasso使用'!$B$3)</f>
      </c>
      <c r="AL28" s="28">
        <f>IF('jasso使用'!$C$3="","",'jasso使用'!$C$3)</f>
      </c>
      <c r="AM28" s="27">
        <f>IF('jasso使用'!$D$3="","",'jasso使用'!$D$3)</f>
      </c>
      <c r="AN28" s="29">
        <f>IF('jasso使用'!$E$3="","",'jasso使用'!$E$3)</f>
      </c>
      <c r="AO28" s="30"/>
      <c r="AP28" s="31"/>
      <c r="AQ28" s="28"/>
      <c r="AR28" s="28"/>
      <c r="AS28" s="30"/>
      <c r="AT28" s="31"/>
    </row>
    <row r="29" spans="1:46" ht="29.25" customHeight="1">
      <c r="A29" s="70">
        <v>22</v>
      </c>
      <c r="B29" s="17" t="s">
        <v>22</v>
      </c>
      <c r="C29" s="17" t="s">
        <v>22</v>
      </c>
      <c r="D29" s="90"/>
      <c r="E29" s="91"/>
      <c r="F29" s="91"/>
      <c r="G29" s="91"/>
      <c r="H29" s="91"/>
      <c r="I29" s="91"/>
      <c r="J29" s="92"/>
      <c r="K29" s="90"/>
      <c r="L29" s="91"/>
      <c r="M29" s="92"/>
      <c r="N29" s="18" t="s">
        <v>22</v>
      </c>
      <c r="O29" s="19"/>
      <c r="P29" s="19"/>
      <c r="Q29" s="19"/>
      <c r="R29" s="20"/>
      <c r="S29" s="18" t="s">
        <v>22</v>
      </c>
      <c r="T29" s="18"/>
      <c r="U29" s="22">
        <f>'様式３_推薦書（外国人留学生　学校担当者用）'!F$41</f>
        <v>0</v>
      </c>
      <c r="V29" s="22">
        <f>'様式３_推薦書（外国人留学生　学校担当者用）'!G$41</f>
        <v>0</v>
      </c>
      <c r="W29" s="22">
        <f>'様式３_推薦書（外国人留学生　学校担当者用）'!H$41</f>
        <v>0</v>
      </c>
      <c r="X29" s="22">
        <f>'様式３_推薦書（外国人留学生　学校担当者用）'!I$41</f>
        <v>0</v>
      </c>
      <c r="Y29" s="22">
        <f>'様式３_推薦書（外国人留学生　学校担当者用）'!J$41</f>
        <v>0</v>
      </c>
      <c r="Z29" s="22">
        <f>'様式３_推薦書（外国人留学生　学校担当者用）'!K$41</f>
        <v>0</v>
      </c>
      <c r="AA29" s="22" t="s">
        <v>28</v>
      </c>
      <c r="AB29" s="22">
        <f>'様式３_推薦書（外国人留学生　学校担当者用）'!M$41</f>
        <v>0</v>
      </c>
      <c r="AC29" s="22">
        <f>'様式３_推薦書（外国人留学生　学校担当者用）'!N$41</f>
        <v>0</v>
      </c>
      <c r="AD29" s="23">
        <f>'様式３_推薦書（外国人留学生　学校担当者用）'!$E$9</f>
        <v>0</v>
      </c>
      <c r="AE29" s="23">
        <f>'様式３_推薦書（外国人留学生　学校担当者用）'!$D$35</f>
        <v>0</v>
      </c>
      <c r="AF29" s="23">
        <f>'様式３_推薦書（外国人留学生　学校担当者用）'!$D$36</f>
        <v>0</v>
      </c>
      <c r="AG29" s="23">
        <f>'様式３_推薦書（外国人留学生　学校担当者用）'!$D$37</f>
        <v>0</v>
      </c>
      <c r="AH29" s="24" t="str">
        <f ca="1" t="shared" si="0"/>
        <v>06_様式3・4_学校担当者用推薦様式（外国人留学生用）.xls</v>
      </c>
      <c r="AI29" s="25"/>
      <c r="AJ29" s="26">
        <f>IF('jasso使用'!$A$3="","",'jasso使用'!$A$3)</f>
      </c>
      <c r="AK29" s="27">
        <f>IF('jasso使用'!$B$3="","",'jasso使用'!$B$3)</f>
      </c>
      <c r="AL29" s="28">
        <f>IF('jasso使用'!$C$3="","",'jasso使用'!$C$3)</f>
      </c>
      <c r="AM29" s="27">
        <f>IF('jasso使用'!$D$3="","",'jasso使用'!$D$3)</f>
      </c>
      <c r="AN29" s="29">
        <f>IF('jasso使用'!$E$3="","",'jasso使用'!$E$3)</f>
      </c>
      <c r="AO29" s="30"/>
      <c r="AP29" s="31"/>
      <c r="AQ29" s="28"/>
      <c r="AR29" s="28"/>
      <c r="AS29" s="30"/>
      <c r="AT29" s="31"/>
    </row>
    <row r="30" spans="1:46" ht="29.25" customHeight="1">
      <c r="A30" s="70">
        <v>23</v>
      </c>
      <c r="B30" s="17" t="s">
        <v>22</v>
      </c>
      <c r="C30" s="17" t="s">
        <v>22</v>
      </c>
      <c r="D30" s="90"/>
      <c r="E30" s="91"/>
      <c r="F30" s="91"/>
      <c r="G30" s="91"/>
      <c r="H30" s="91"/>
      <c r="I30" s="91"/>
      <c r="J30" s="92"/>
      <c r="K30" s="90"/>
      <c r="L30" s="91"/>
      <c r="M30" s="92"/>
      <c r="N30" s="18" t="s">
        <v>22</v>
      </c>
      <c r="O30" s="19"/>
      <c r="P30" s="19"/>
      <c r="Q30" s="19"/>
      <c r="R30" s="20"/>
      <c r="S30" s="18" t="s">
        <v>22</v>
      </c>
      <c r="T30" s="18"/>
      <c r="U30" s="22">
        <f>'様式３_推薦書（外国人留学生　学校担当者用）'!F$41</f>
        <v>0</v>
      </c>
      <c r="V30" s="22">
        <f>'様式３_推薦書（外国人留学生　学校担当者用）'!G$41</f>
        <v>0</v>
      </c>
      <c r="W30" s="22">
        <f>'様式３_推薦書（外国人留学生　学校担当者用）'!H$41</f>
        <v>0</v>
      </c>
      <c r="X30" s="22">
        <f>'様式３_推薦書（外国人留学生　学校担当者用）'!I$41</f>
        <v>0</v>
      </c>
      <c r="Y30" s="22">
        <f>'様式３_推薦書（外国人留学生　学校担当者用）'!J$41</f>
        <v>0</v>
      </c>
      <c r="Z30" s="22">
        <f>'様式３_推薦書（外国人留学生　学校担当者用）'!K$41</f>
        <v>0</v>
      </c>
      <c r="AA30" s="22" t="s">
        <v>28</v>
      </c>
      <c r="AB30" s="22">
        <f>'様式３_推薦書（外国人留学生　学校担当者用）'!M$41</f>
        <v>0</v>
      </c>
      <c r="AC30" s="22">
        <f>'様式３_推薦書（外国人留学生　学校担当者用）'!N$41</f>
        <v>0</v>
      </c>
      <c r="AD30" s="23">
        <f>'様式３_推薦書（外国人留学生　学校担当者用）'!$E$9</f>
        <v>0</v>
      </c>
      <c r="AE30" s="23">
        <f>'様式３_推薦書（外国人留学生　学校担当者用）'!$D$35</f>
        <v>0</v>
      </c>
      <c r="AF30" s="23">
        <f>'様式３_推薦書（外国人留学生　学校担当者用）'!$D$36</f>
        <v>0</v>
      </c>
      <c r="AG30" s="23">
        <f>'様式３_推薦書（外国人留学生　学校担当者用）'!$D$37</f>
        <v>0</v>
      </c>
      <c r="AH30" s="24" t="str">
        <f ca="1" t="shared" si="0"/>
        <v>06_様式3・4_学校担当者用推薦様式（外国人留学生用）.xls</v>
      </c>
      <c r="AI30" s="25"/>
      <c r="AJ30" s="26">
        <f>IF('jasso使用'!$A$3="","",'jasso使用'!$A$3)</f>
      </c>
      <c r="AK30" s="27">
        <f>IF('jasso使用'!$B$3="","",'jasso使用'!$B$3)</f>
      </c>
      <c r="AL30" s="28">
        <f>IF('jasso使用'!$C$3="","",'jasso使用'!$C$3)</f>
      </c>
      <c r="AM30" s="27">
        <f>IF('jasso使用'!$D$3="","",'jasso使用'!$D$3)</f>
      </c>
      <c r="AN30" s="29">
        <f>IF('jasso使用'!$E$3="","",'jasso使用'!$E$3)</f>
      </c>
      <c r="AO30" s="30"/>
      <c r="AP30" s="31"/>
      <c r="AQ30" s="28"/>
      <c r="AR30" s="28"/>
      <c r="AS30" s="30"/>
      <c r="AT30" s="31"/>
    </row>
    <row r="31" spans="1:46" ht="29.25" customHeight="1">
      <c r="A31" s="70">
        <v>24</v>
      </c>
      <c r="B31" s="17" t="s">
        <v>22</v>
      </c>
      <c r="C31" s="17" t="s">
        <v>22</v>
      </c>
      <c r="D31" s="90"/>
      <c r="E31" s="91"/>
      <c r="F31" s="91"/>
      <c r="G31" s="91"/>
      <c r="H31" s="91"/>
      <c r="I31" s="91"/>
      <c r="J31" s="92"/>
      <c r="K31" s="90"/>
      <c r="L31" s="91"/>
      <c r="M31" s="92"/>
      <c r="N31" s="18" t="s">
        <v>22</v>
      </c>
      <c r="O31" s="19"/>
      <c r="P31" s="19"/>
      <c r="Q31" s="19"/>
      <c r="R31" s="20"/>
      <c r="S31" s="18" t="s">
        <v>22</v>
      </c>
      <c r="T31" s="18"/>
      <c r="U31" s="22">
        <f>'様式３_推薦書（外国人留学生　学校担当者用）'!F$41</f>
        <v>0</v>
      </c>
      <c r="V31" s="22">
        <f>'様式３_推薦書（外国人留学生　学校担当者用）'!G$41</f>
        <v>0</v>
      </c>
      <c r="W31" s="22">
        <f>'様式３_推薦書（外国人留学生　学校担当者用）'!H$41</f>
        <v>0</v>
      </c>
      <c r="X31" s="22">
        <f>'様式３_推薦書（外国人留学生　学校担当者用）'!I$41</f>
        <v>0</v>
      </c>
      <c r="Y31" s="22">
        <f>'様式３_推薦書（外国人留学生　学校担当者用）'!J$41</f>
        <v>0</v>
      </c>
      <c r="Z31" s="22">
        <f>'様式３_推薦書（外国人留学生　学校担当者用）'!K$41</f>
        <v>0</v>
      </c>
      <c r="AA31" s="22" t="s">
        <v>28</v>
      </c>
      <c r="AB31" s="22">
        <f>'様式３_推薦書（外国人留学生　学校担当者用）'!M$41</f>
        <v>0</v>
      </c>
      <c r="AC31" s="22">
        <f>'様式３_推薦書（外国人留学生　学校担当者用）'!N$41</f>
        <v>0</v>
      </c>
      <c r="AD31" s="23">
        <f>'様式３_推薦書（外国人留学生　学校担当者用）'!$E$9</f>
        <v>0</v>
      </c>
      <c r="AE31" s="23">
        <f>'様式３_推薦書（外国人留学生　学校担当者用）'!$D$35</f>
        <v>0</v>
      </c>
      <c r="AF31" s="23">
        <f>'様式３_推薦書（外国人留学生　学校担当者用）'!$D$36</f>
        <v>0</v>
      </c>
      <c r="AG31" s="23">
        <f>'様式３_推薦書（外国人留学生　学校担当者用）'!$D$37</f>
        <v>0</v>
      </c>
      <c r="AH31" s="24" t="str">
        <f ca="1" t="shared" si="0"/>
        <v>06_様式3・4_学校担当者用推薦様式（外国人留学生用）.xls</v>
      </c>
      <c r="AI31" s="25"/>
      <c r="AJ31" s="26">
        <f>IF('jasso使用'!$A$3="","",'jasso使用'!$A$3)</f>
      </c>
      <c r="AK31" s="27">
        <f>IF('jasso使用'!$B$3="","",'jasso使用'!$B$3)</f>
      </c>
      <c r="AL31" s="28">
        <f>IF('jasso使用'!$C$3="","",'jasso使用'!$C$3)</f>
      </c>
      <c r="AM31" s="27">
        <f>IF('jasso使用'!$D$3="","",'jasso使用'!$D$3)</f>
      </c>
      <c r="AN31" s="29">
        <f>IF('jasso使用'!$E$3="","",'jasso使用'!$E$3)</f>
      </c>
      <c r="AO31" s="30"/>
      <c r="AP31" s="31"/>
      <c r="AQ31" s="28"/>
      <c r="AR31" s="28"/>
      <c r="AS31" s="30"/>
      <c r="AT31" s="31"/>
    </row>
    <row r="32" spans="1:46" ht="29.25" customHeight="1">
      <c r="A32" s="70">
        <v>25</v>
      </c>
      <c r="B32" s="17" t="s">
        <v>22</v>
      </c>
      <c r="C32" s="17" t="s">
        <v>22</v>
      </c>
      <c r="D32" s="90"/>
      <c r="E32" s="91"/>
      <c r="F32" s="91"/>
      <c r="G32" s="91"/>
      <c r="H32" s="91"/>
      <c r="I32" s="91"/>
      <c r="J32" s="92"/>
      <c r="K32" s="90"/>
      <c r="L32" s="91"/>
      <c r="M32" s="92"/>
      <c r="N32" s="18" t="s">
        <v>22</v>
      </c>
      <c r="O32" s="19"/>
      <c r="P32" s="19"/>
      <c r="Q32" s="19"/>
      <c r="R32" s="20"/>
      <c r="S32" s="18" t="s">
        <v>22</v>
      </c>
      <c r="T32" s="18"/>
      <c r="U32" s="22">
        <f>'様式３_推薦書（外国人留学生　学校担当者用）'!F$41</f>
        <v>0</v>
      </c>
      <c r="V32" s="22">
        <f>'様式３_推薦書（外国人留学生　学校担当者用）'!G$41</f>
        <v>0</v>
      </c>
      <c r="W32" s="22">
        <f>'様式３_推薦書（外国人留学生　学校担当者用）'!H$41</f>
        <v>0</v>
      </c>
      <c r="X32" s="22">
        <f>'様式３_推薦書（外国人留学生　学校担当者用）'!I$41</f>
        <v>0</v>
      </c>
      <c r="Y32" s="22">
        <f>'様式３_推薦書（外国人留学生　学校担当者用）'!J$41</f>
        <v>0</v>
      </c>
      <c r="Z32" s="22">
        <f>'様式３_推薦書（外国人留学生　学校担当者用）'!K$41</f>
        <v>0</v>
      </c>
      <c r="AA32" s="22" t="s">
        <v>28</v>
      </c>
      <c r="AB32" s="22">
        <f>'様式３_推薦書（外国人留学生　学校担当者用）'!M$41</f>
        <v>0</v>
      </c>
      <c r="AC32" s="22">
        <f>'様式３_推薦書（外国人留学生　学校担当者用）'!N$41</f>
        <v>0</v>
      </c>
      <c r="AD32" s="23">
        <f>'様式３_推薦書（外国人留学生　学校担当者用）'!$E$9</f>
        <v>0</v>
      </c>
      <c r="AE32" s="23">
        <f>'様式３_推薦書（外国人留学生　学校担当者用）'!$D$35</f>
        <v>0</v>
      </c>
      <c r="AF32" s="23">
        <f>'様式３_推薦書（外国人留学生　学校担当者用）'!$D$36</f>
        <v>0</v>
      </c>
      <c r="AG32" s="23">
        <f>'様式３_推薦書（外国人留学生　学校担当者用）'!$D$37</f>
        <v>0</v>
      </c>
      <c r="AH32" s="24" t="str">
        <f ca="1" t="shared" si="0"/>
        <v>06_様式3・4_学校担当者用推薦様式（外国人留学生用）.xls</v>
      </c>
      <c r="AI32" s="25"/>
      <c r="AJ32" s="26">
        <f>IF('jasso使用'!$A$3="","",'jasso使用'!$A$3)</f>
      </c>
      <c r="AK32" s="27">
        <f>IF('jasso使用'!$B$3="","",'jasso使用'!$B$3)</f>
      </c>
      <c r="AL32" s="28">
        <f>IF('jasso使用'!$C$3="","",'jasso使用'!$C$3)</f>
      </c>
      <c r="AM32" s="27">
        <f>IF('jasso使用'!$D$3="","",'jasso使用'!$D$3)</f>
      </c>
      <c r="AN32" s="29">
        <f>IF('jasso使用'!$E$3="","",'jasso使用'!$E$3)</f>
      </c>
      <c r="AO32" s="30"/>
      <c r="AP32" s="31"/>
      <c r="AQ32" s="28"/>
      <c r="AR32" s="28"/>
      <c r="AS32" s="30"/>
      <c r="AT32" s="31"/>
    </row>
    <row r="33" spans="1:46" ht="29.25" customHeight="1">
      <c r="A33" s="70">
        <v>26</v>
      </c>
      <c r="B33" s="17" t="s">
        <v>22</v>
      </c>
      <c r="C33" s="17" t="s">
        <v>22</v>
      </c>
      <c r="D33" s="90"/>
      <c r="E33" s="91"/>
      <c r="F33" s="91"/>
      <c r="G33" s="91"/>
      <c r="H33" s="91"/>
      <c r="I33" s="91"/>
      <c r="J33" s="92"/>
      <c r="K33" s="90"/>
      <c r="L33" s="91"/>
      <c r="M33" s="92"/>
      <c r="N33" s="18" t="s">
        <v>22</v>
      </c>
      <c r="O33" s="19"/>
      <c r="P33" s="19"/>
      <c r="Q33" s="19"/>
      <c r="R33" s="20"/>
      <c r="S33" s="18" t="s">
        <v>22</v>
      </c>
      <c r="T33" s="18"/>
      <c r="U33" s="22">
        <f>'様式３_推薦書（外国人留学生　学校担当者用）'!F$41</f>
        <v>0</v>
      </c>
      <c r="V33" s="22">
        <f>'様式３_推薦書（外国人留学生　学校担当者用）'!G$41</f>
        <v>0</v>
      </c>
      <c r="W33" s="22">
        <f>'様式３_推薦書（外国人留学生　学校担当者用）'!H$41</f>
        <v>0</v>
      </c>
      <c r="X33" s="22">
        <f>'様式３_推薦書（外国人留学生　学校担当者用）'!I$41</f>
        <v>0</v>
      </c>
      <c r="Y33" s="22">
        <f>'様式３_推薦書（外国人留学生　学校担当者用）'!J$41</f>
        <v>0</v>
      </c>
      <c r="Z33" s="22">
        <f>'様式３_推薦書（外国人留学生　学校担当者用）'!K$41</f>
        <v>0</v>
      </c>
      <c r="AA33" s="22" t="s">
        <v>28</v>
      </c>
      <c r="AB33" s="22">
        <f>'様式３_推薦書（外国人留学生　学校担当者用）'!M$41</f>
        <v>0</v>
      </c>
      <c r="AC33" s="22">
        <f>'様式３_推薦書（外国人留学生　学校担当者用）'!N$41</f>
        <v>0</v>
      </c>
      <c r="AD33" s="23">
        <f>'様式３_推薦書（外国人留学生　学校担当者用）'!$E$9</f>
        <v>0</v>
      </c>
      <c r="AE33" s="23">
        <f>'様式３_推薦書（外国人留学生　学校担当者用）'!$D$35</f>
        <v>0</v>
      </c>
      <c r="AF33" s="23">
        <f>'様式３_推薦書（外国人留学生　学校担当者用）'!$D$36</f>
        <v>0</v>
      </c>
      <c r="AG33" s="23">
        <f>'様式３_推薦書（外国人留学生　学校担当者用）'!$D$37</f>
        <v>0</v>
      </c>
      <c r="AH33" s="24" t="str">
        <f ca="1" t="shared" si="0"/>
        <v>06_様式3・4_学校担当者用推薦様式（外国人留学生用）.xls</v>
      </c>
      <c r="AI33" s="25"/>
      <c r="AJ33" s="26">
        <f>IF('jasso使用'!$A$3="","",'jasso使用'!$A$3)</f>
      </c>
      <c r="AK33" s="27">
        <f>IF('jasso使用'!$B$3="","",'jasso使用'!$B$3)</f>
      </c>
      <c r="AL33" s="28">
        <f>IF('jasso使用'!$C$3="","",'jasso使用'!$C$3)</f>
      </c>
      <c r="AM33" s="27">
        <f>IF('jasso使用'!$D$3="","",'jasso使用'!$D$3)</f>
      </c>
      <c r="AN33" s="29">
        <f>IF('jasso使用'!$E$3="","",'jasso使用'!$E$3)</f>
      </c>
      <c r="AO33" s="30"/>
      <c r="AP33" s="31"/>
      <c r="AQ33" s="28"/>
      <c r="AR33" s="28"/>
      <c r="AS33" s="30"/>
      <c r="AT33" s="31"/>
    </row>
    <row r="34" spans="1:46" ht="29.25" customHeight="1">
      <c r="A34" s="70">
        <v>27</v>
      </c>
      <c r="B34" s="17" t="s">
        <v>22</v>
      </c>
      <c r="C34" s="17" t="s">
        <v>22</v>
      </c>
      <c r="D34" s="90"/>
      <c r="E34" s="91"/>
      <c r="F34" s="91"/>
      <c r="G34" s="91"/>
      <c r="H34" s="91"/>
      <c r="I34" s="91"/>
      <c r="J34" s="92"/>
      <c r="K34" s="90"/>
      <c r="L34" s="91"/>
      <c r="M34" s="92"/>
      <c r="N34" s="18" t="s">
        <v>22</v>
      </c>
      <c r="O34" s="19"/>
      <c r="P34" s="19"/>
      <c r="Q34" s="19"/>
      <c r="R34" s="20"/>
      <c r="S34" s="18" t="s">
        <v>22</v>
      </c>
      <c r="T34" s="18"/>
      <c r="U34" s="22">
        <f>'様式３_推薦書（外国人留学生　学校担当者用）'!F$41</f>
        <v>0</v>
      </c>
      <c r="V34" s="22">
        <f>'様式３_推薦書（外国人留学生　学校担当者用）'!G$41</f>
        <v>0</v>
      </c>
      <c r="W34" s="22">
        <f>'様式３_推薦書（外国人留学生　学校担当者用）'!H$41</f>
        <v>0</v>
      </c>
      <c r="X34" s="22">
        <f>'様式３_推薦書（外国人留学生　学校担当者用）'!I$41</f>
        <v>0</v>
      </c>
      <c r="Y34" s="22">
        <f>'様式３_推薦書（外国人留学生　学校担当者用）'!J$41</f>
        <v>0</v>
      </c>
      <c r="Z34" s="22">
        <f>'様式３_推薦書（外国人留学生　学校担当者用）'!K$41</f>
        <v>0</v>
      </c>
      <c r="AA34" s="22" t="s">
        <v>28</v>
      </c>
      <c r="AB34" s="22">
        <f>'様式３_推薦書（外国人留学生　学校担当者用）'!M$41</f>
        <v>0</v>
      </c>
      <c r="AC34" s="22">
        <f>'様式３_推薦書（外国人留学生　学校担当者用）'!N$41</f>
        <v>0</v>
      </c>
      <c r="AD34" s="23">
        <f>'様式３_推薦書（外国人留学生　学校担当者用）'!$E$9</f>
        <v>0</v>
      </c>
      <c r="AE34" s="23">
        <f>'様式３_推薦書（外国人留学生　学校担当者用）'!$D$35</f>
        <v>0</v>
      </c>
      <c r="AF34" s="23">
        <f>'様式３_推薦書（外国人留学生　学校担当者用）'!$D$36</f>
        <v>0</v>
      </c>
      <c r="AG34" s="23">
        <f>'様式３_推薦書（外国人留学生　学校担当者用）'!$D$37</f>
        <v>0</v>
      </c>
      <c r="AH34" s="24" t="str">
        <f ca="1" t="shared" si="0"/>
        <v>06_様式3・4_学校担当者用推薦様式（外国人留学生用）.xls</v>
      </c>
      <c r="AI34" s="25"/>
      <c r="AJ34" s="26">
        <f>IF('jasso使用'!$A$3="","",'jasso使用'!$A$3)</f>
      </c>
      <c r="AK34" s="27">
        <f>IF('jasso使用'!$B$3="","",'jasso使用'!$B$3)</f>
      </c>
      <c r="AL34" s="28">
        <f>IF('jasso使用'!$C$3="","",'jasso使用'!$C$3)</f>
      </c>
      <c r="AM34" s="27">
        <f>IF('jasso使用'!$D$3="","",'jasso使用'!$D$3)</f>
      </c>
      <c r="AN34" s="29">
        <f>IF('jasso使用'!$E$3="","",'jasso使用'!$E$3)</f>
      </c>
      <c r="AO34" s="30"/>
      <c r="AP34" s="31"/>
      <c r="AQ34" s="28"/>
      <c r="AR34" s="28"/>
      <c r="AS34" s="30"/>
      <c r="AT34" s="31"/>
    </row>
    <row r="35" spans="1:46" ht="29.25" customHeight="1">
      <c r="A35" s="70">
        <v>28</v>
      </c>
      <c r="B35" s="17" t="s">
        <v>22</v>
      </c>
      <c r="C35" s="17" t="s">
        <v>22</v>
      </c>
      <c r="D35" s="90"/>
      <c r="E35" s="91"/>
      <c r="F35" s="91"/>
      <c r="G35" s="91"/>
      <c r="H35" s="91"/>
      <c r="I35" s="91"/>
      <c r="J35" s="92"/>
      <c r="K35" s="90"/>
      <c r="L35" s="91"/>
      <c r="M35" s="92"/>
      <c r="N35" s="18" t="s">
        <v>22</v>
      </c>
      <c r="O35" s="19"/>
      <c r="P35" s="19"/>
      <c r="Q35" s="19"/>
      <c r="R35" s="20"/>
      <c r="S35" s="18" t="s">
        <v>22</v>
      </c>
      <c r="T35" s="18"/>
      <c r="U35" s="22">
        <f>'様式３_推薦書（外国人留学生　学校担当者用）'!F$41</f>
        <v>0</v>
      </c>
      <c r="V35" s="22">
        <f>'様式３_推薦書（外国人留学生　学校担当者用）'!G$41</f>
        <v>0</v>
      </c>
      <c r="W35" s="22">
        <f>'様式３_推薦書（外国人留学生　学校担当者用）'!H$41</f>
        <v>0</v>
      </c>
      <c r="X35" s="22">
        <f>'様式３_推薦書（外国人留学生　学校担当者用）'!I$41</f>
        <v>0</v>
      </c>
      <c r="Y35" s="22">
        <f>'様式３_推薦書（外国人留学生　学校担当者用）'!J$41</f>
        <v>0</v>
      </c>
      <c r="Z35" s="22">
        <f>'様式３_推薦書（外国人留学生　学校担当者用）'!K$41</f>
        <v>0</v>
      </c>
      <c r="AA35" s="22" t="s">
        <v>28</v>
      </c>
      <c r="AB35" s="22">
        <f>'様式３_推薦書（外国人留学生　学校担当者用）'!M$41</f>
        <v>0</v>
      </c>
      <c r="AC35" s="22">
        <f>'様式３_推薦書（外国人留学生　学校担当者用）'!N$41</f>
        <v>0</v>
      </c>
      <c r="AD35" s="23">
        <f>'様式３_推薦書（外国人留学生　学校担当者用）'!$E$9</f>
        <v>0</v>
      </c>
      <c r="AE35" s="23">
        <f>'様式３_推薦書（外国人留学生　学校担当者用）'!$D$35</f>
        <v>0</v>
      </c>
      <c r="AF35" s="23">
        <f>'様式３_推薦書（外国人留学生　学校担当者用）'!$D$36</f>
        <v>0</v>
      </c>
      <c r="AG35" s="23">
        <f>'様式３_推薦書（外国人留学生　学校担当者用）'!$D$37</f>
        <v>0</v>
      </c>
      <c r="AH35" s="24" t="str">
        <f ca="1" t="shared" si="0"/>
        <v>06_様式3・4_学校担当者用推薦様式（外国人留学生用）.xls</v>
      </c>
      <c r="AI35" s="25"/>
      <c r="AJ35" s="26">
        <f>IF('jasso使用'!$A$3="","",'jasso使用'!$A$3)</f>
      </c>
      <c r="AK35" s="27">
        <f>IF('jasso使用'!$B$3="","",'jasso使用'!$B$3)</f>
      </c>
      <c r="AL35" s="28">
        <f>IF('jasso使用'!$C$3="","",'jasso使用'!$C$3)</f>
      </c>
      <c r="AM35" s="27">
        <f>IF('jasso使用'!$D$3="","",'jasso使用'!$D$3)</f>
      </c>
      <c r="AN35" s="29">
        <f>IF('jasso使用'!$E$3="","",'jasso使用'!$E$3)</f>
      </c>
      <c r="AO35" s="30"/>
      <c r="AP35" s="31"/>
      <c r="AQ35" s="28"/>
      <c r="AR35" s="28"/>
      <c r="AS35" s="30"/>
      <c r="AT35" s="31"/>
    </row>
    <row r="36" spans="1:46" ht="29.25" customHeight="1">
      <c r="A36" s="70">
        <v>29</v>
      </c>
      <c r="B36" s="17" t="s">
        <v>22</v>
      </c>
      <c r="C36" s="17" t="s">
        <v>22</v>
      </c>
      <c r="D36" s="90"/>
      <c r="E36" s="91"/>
      <c r="F36" s="91"/>
      <c r="G36" s="91"/>
      <c r="H36" s="91"/>
      <c r="I36" s="91"/>
      <c r="J36" s="92"/>
      <c r="K36" s="90"/>
      <c r="L36" s="91"/>
      <c r="M36" s="92"/>
      <c r="N36" s="18" t="s">
        <v>22</v>
      </c>
      <c r="O36" s="19"/>
      <c r="P36" s="19"/>
      <c r="Q36" s="19"/>
      <c r="R36" s="20"/>
      <c r="S36" s="18" t="s">
        <v>22</v>
      </c>
      <c r="T36" s="18"/>
      <c r="U36" s="22">
        <f>'様式３_推薦書（外国人留学生　学校担当者用）'!F$41</f>
        <v>0</v>
      </c>
      <c r="V36" s="22">
        <f>'様式３_推薦書（外国人留学生　学校担当者用）'!G$41</f>
        <v>0</v>
      </c>
      <c r="W36" s="22">
        <f>'様式３_推薦書（外国人留学生　学校担当者用）'!H$41</f>
        <v>0</v>
      </c>
      <c r="X36" s="22">
        <f>'様式３_推薦書（外国人留学生　学校担当者用）'!I$41</f>
        <v>0</v>
      </c>
      <c r="Y36" s="22">
        <f>'様式３_推薦書（外国人留学生　学校担当者用）'!J$41</f>
        <v>0</v>
      </c>
      <c r="Z36" s="22">
        <f>'様式３_推薦書（外国人留学生　学校担当者用）'!K$41</f>
        <v>0</v>
      </c>
      <c r="AA36" s="22" t="s">
        <v>28</v>
      </c>
      <c r="AB36" s="22">
        <f>'様式３_推薦書（外国人留学生　学校担当者用）'!M$41</f>
        <v>0</v>
      </c>
      <c r="AC36" s="22">
        <f>'様式３_推薦書（外国人留学生　学校担当者用）'!N$41</f>
        <v>0</v>
      </c>
      <c r="AD36" s="23">
        <f>'様式３_推薦書（外国人留学生　学校担当者用）'!$E$9</f>
        <v>0</v>
      </c>
      <c r="AE36" s="23">
        <f>'様式３_推薦書（外国人留学生　学校担当者用）'!$D$35</f>
        <v>0</v>
      </c>
      <c r="AF36" s="23">
        <f>'様式３_推薦書（外国人留学生　学校担当者用）'!$D$36</f>
        <v>0</v>
      </c>
      <c r="AG36" s="23">
        <f>'様式３_推薦書（外国人留学生　学校担当者用）'!$D$37</f>
        <v>0</v>
      </c>
      <c r="AH36" s="24" t="str">
        <f ca="1" t="shared" si="0"/>
        <v>06_様式3・4_学校担当者用推薦様式（外国人留学生用）.xls</v>
      </c>
      <c r="AI36" s="25"/>
      <c r="AJ36" s="26">
        <f>IF('jasso使用'!$A$3="","",'jasso使用'!$A$3)</f>
      </c>
      <c r="AK36" s="27">
        <f>IF('jasso使用'!$B$3="","",'jasso使用'!$B$3)</f>
      </c>
      <c r="AL36" s="28">
        <f>IF('jasso使用'!$C$3="","",'jasso使用'!$C$3)</f>
      </c>
      <c r="AM36" s="27">
        <f>IF('jasso使用'!$D$3="","",'jasso使用'!$D$3)</f>
      </c>
      <c r="AN36" s="29">
        <f>IF('jasso使用'!$E$3="","",'jasso使用'!$E$3)</f>
      </c>
      <c r="AO36" s="30"/>
      <c r="AP36" s="31"/>
      <c r="AQ36" s="28"/>
      <c r="AR36" s="28"/>
      <c r="AS36" s="30"/>
      <c r="AT36" s="31"/>
    </row>
    <row r="37" spans="1:46" ht="29.25" customHeight="1">
      <c r="A37" s="70">
        <v>30</v>
      </c>
      <c r="B37" s="17" t="s">
        <v>22</v>
      </c>
      <c r="C37" s="17" t="s">
        <v>22</v>
      </c>
      <c r="D37" s="90"/>
      <c r="E37" s="91"/>
      <c r="F37" s="91"/>
      <c r="G37" s="91"/>
      <c r="H37" s="91"/>
      <c r="I37" s="91"/>
      <c r="J37" s="92"/>
      <c r="K37" s="90"/>
      <c r="L37" s="91"/>
      <c r="M37" s="92"/>
      <c r="N37" s="18" t="s">
        <v>22</v>
      </c>
      <c r="O37" s="19"/>
      <c r="P37" s="19"/>
      <c r="Q37" s="19"/>
      <c r="R37" s="20"/>
      <c r="S37" s="18" t="s">
        <v>22</v>
      </c>
      <c r="T37" s="18"/>
      <c r="U37" s="22">
        <f>'様式３_推薦書（外国人留学生　学校担当者用）'!F$41</f>
        <v>0</v>
      </c>
      <c r="V37" s="22">
        <f>'様式３_推薦書（外国人留学生　学校担当者用）'!G$41</f>
        <v>0</v>
      </c>
      <c r="W37" s="22">
        <f>'様式３_推薦書（外国人留学生　学校担当者用）'!H$41</f>
        <v>0</v>
      </c>
      <c r="X37" s="22">
        <f>'様式３_推薦書（外国人留学生　学校担当者用）'!I$41</f>
        <v>0</v>
      </c>
      <c r="Y37" s="22">
        <f>'様式３_推薦書（外国人留学生　学校担当者用）'!J$41</f>
        <v>0</v>
      </c>
      <c r="Z37" s="22">
        <f>'様式３_推薦書（外国人留学生　学校担当者用）'!K$41</f>
        <v>0</v>
      </c>
      <c r="AA37" s="22" t="s">
        <v>28</v>
      </c>
      <c r="AB37" s="22">
        <f>'様式３_推薦書（外国人留学生　学校担当者用）'!M$41</f>
        <v>0</v>
      </c>
      <c r="AC37" s="22">
        <f>'様式３_推薦書（外国人留学生　学校担当者用）'!N$41</f>
        <v>0</v>
      </c>
      <c r="AD37" s="23">
        <f>'様式３_推薦書（外国人留学生　学校担当者用）'!$E$9</f>
        <v>0</v>
      </c>
      <c r="AE37" s="23">
        <f>'様式３_推薦書（外国人留学生　学校担当者用）'!$D$35</f>
        <v>0</v>
      </c>
      <c r="AF37" s="23">
        <f>'様式３_推薦書（外国人留学生　学校担当者用）'!$D$36</f>
        <v>0</v>
      </c>
      <c r="AG37" s="23">
        <f>'様式３_推薦書（外国人留学生　学校担当者用）'!$D$37</f>
        <v>0</v>
      </c>
      <c r="AH37" s="24" t="str">
        <f ca="1" t="shared" si="0"/>
        <v>06_様式3・4_学校担当者用推薦様式（外国人留学生用）.xls</v>
      </c>
      <c r="AI37" s="25"/>
      <c r="AJ37" s="26">
        <f>IF('jasso使用'!$A$3="","",'jasso使用'!$A$3)</f>
      </c>
      <c r="AK37" s="27">
        <f>IF('jasso使用'!$B$3="","",'jasso使用'!$B$3)</f>
      </c>
      <c r="AL37" s="28">
        <f>IF('jasso使用'!$C$3="","",'jasso使用'!$C$3)</f>
      </c>
      <c r="AM37" s="27">
        <f>IF('jasso使用'!$D$3="","",'jasso使用'!$D$3)</f>
      </c>
      <c r="AN37" s="29">
        <f>IF('jasso使用'!$E$3="","",'jasso使用'!$E$3)</f>
      </c>
      <c r="AO37" s="30"/>
      <c r="AP37" s="31"/>
      <c r="AQ37" s="28"/>
      <c r="AR37" s="28"/>
      <c r="AS37" s="30"/>
      <c r="AT37" s="31"/>
    </row>
    <row r="38" spans="1:46" ht="29.25" customHeight="1">
      <c r="A38" s="70">
        <v>31</v>
      </c>
      <c r="B38" s="17" t="s">
        <v>22</v>
      </c>
      <c r="C38" s="17" t="s">
        <v>22</v>
      </c>
      <c r="D38" s="90"/>
      <c r="E38" s="91"/>
      <c r="F38" s="91"/>
      <c r="G38" s="91"/>
      <c r="H38" s="91"/>
      <c r="I38" s="91"/>
      <c r="J38" s="92"/>
      <c r="K38" s="90"/>
      <c r="L38" s="91"/>
      <c r="M38" s="92"/>
      <c r="N38" s="18" t="s">
        <v>22</v>
      </c>
      <c r="O38" s="19"/>
      <c r="P38" s="19"/>
      <c r="Q38" s="19"/>
      <c r="R38" s="20"/>
      <c r="S38" s="18" t="s">
        <v>22</v>
      </c>
      <c r="T38" s="18"/>
      <c r="U38" s="22">
        <f>'様式３_推薦書（外国人留学生　学校担当者用）'!F$41</f>
        <v>0</v>
      </c>
      <c r="V38" s="22">
        <f>'様式３_推薦書（外国人留学生　学校担当者用）'!G$41</f>
        <v>0</v>
      </c>
      <c r="W38" s="22">
        <f>'様式３_推薦書（外国人留学生　学校担当者用）'!H$41</f>
        <v>0</v>
      </c>
      <c r="X38" s="22">
        <f>'様式３_推薦書（外国人留学生　学校担当者用）'!I$41</f>
        <v>0</v>
      </c>
      <c r="Y38" s="22">
        <f>'様式３_推薦書（外国人留学生　学校担当者用）'!J$41</f>
        <v>0</v>
      </c>
      <c r="Z38" s="22">
        <f>'様式３_推薦書（外国人留学生　学校担当者用）'!K$41</f>
        <v>0</v>
      </c>
      <c r="AA38" s="22" t="s">
        <v>28</v>
      </c>
      <c r="AB38" s="22">
        <f>'様式３_推薦書（外国人留学生　学校担当者用）'!M$41</f>
        <v>0</v>
      </c>
      <c r="AC38" s="22">
        <f>'様式３_推薦書（外国人留学生　学校担当者用）'!N$41</f>
        <v>0</v>
      </c>
      <c r="AD38" s="23">
        <f>'様式３_推薦書（外国人留学生　学校担当者用）'!$E$9</f>
        <v>0</v>
      </c>
      <c r="AE38" s="23">
        <f>'様式３_推薦書（外国人留学生　学校担当者用）'!$D$35</f>
        <v>0</v>
      </c>
      <c r="AF38" s="23">
        <f>'様式３_推薦書（外国人留学生　学校担当者用）'!$D$36</f>
        <v>0</v>
      </c>
      <c r="AG38" s="23">
        <f>'様式３_推薦書（外国人留学生　学校担当者用）'!$D$37</f>
        <v>0</v>
      </c>
      <c r="AH38" s="24" t="str">
        <f ca="1" t="shared" si="0"/>
        <v>06_様式3・4_学校担当者用推薦様式（外国人留学生用）.xls</v>
      </c>
      <c r="AI38" s="25"/>
      <c r="AJ38" s="26">
        <f>IF('jasso使用'!$A$3="","",'jasso使用'!$A$3)</f>
      </c>
      <c r="AK38" s="27">
        <f>IF('jasso使用'!$B$3="","",'jasso使用'!$B$3)</f>
      </c>
      <c r="AL38" s="28">
        <f>IF('jasso使用'!$C$3="","",'jasso使用'!$C$3)</f>
      </c>
      <c r="AM38" s="27">
        <f>IF('jasso使用'!$D$3="","",'jasso使用'!$D$3)</f>
      </c>
      <c r="AN38" s="29">
        <f>IF('jasso使用'!$E$3="","",'jasso使用'!$E$3)</f>
      </c>
      <c r="AO38" s="30"/>
      <c r="AP38" s="31"/>
      <c r="AQ38" s="28"/>
      <c r="AR38" s="28"/>
      <c r="AS38" s="30"/>
      <c r="AT38" s="31"/>
    </row>
    <row r="39" spans="1:46" ht="29.25" customHeight="1">
      <c r="A39" s="70">
        <v>32</v>
      </c>
      <c r="B39" s="17" t="s">
        <v>22</v>
      </c>
      <c r="C39" s="17" t="s">
        <v>22</v>
      </c>
      <c r="D39" s="90"/>
      <c r="E39" s="91"/>
      <c r="F39" s="91"/>
      <c r="G39" s="91"/>
      <c r="H39" s="91"/>
      <c r="I39" s="91"/>
      <c r="J39" s="92"/>
      <c r="K39" s="90"/>
      <c r="L39" s="91"/>
      <c r="M39" s="92"/>
      <c r="N39" s="18" t="s">
        <v>22</v>
      </c>
      <c r="O39" s="19"/>
      <c r="P39" s="19"/>
      <c r="Q39" s="19"/>
      <c r="R39" s="20"/>
      <c r="S39" s="18" t="s">
        <v>22</v>
      </c>
      <c r="T39" s="18"/>
      <c r="U39" s="22">
        <f>'様式３_推薦書（外国人留学生　学校担当者用）'!F$41</f>
        <v>0</v>
      </c>
      <c r="V39" s="22">
        <f>'様式３_推薦書（外国人留学生　学校担当者用）'!G$41</f>
        <v>0</v>
      </c>
      <c r="W39" s="22">
        <f>'様式３_推薦書（外国人留学生　学校担当者用）'!H$41</f>
        <v>0</v>
      </c>
      <c r="X39" s="22">
        <f>'様式３_推薦書（外国人留学生　学校担当者用）'!I$41</f>
        <v>0</v>
      </c>
      <c r="Y39" s="22">
        <f>'様式３_推薦書（外国人留学生　学校担当者用）'!J$41</f>
        <v>0</v>
      </c>
      <c r="Z39" s="22">
        <f>'様式３_推薦書（外国人留学生　学校担当者用）'!K$41</f>
        <v>0</v>
      </c>
      <c r="AA39" s="22" t="s">
        <v>28</v>
      </c>
      <c r="AB39" s="22">
        <f>'様式３_推薦書（外国人留学生　学校担当者用）'!M$41</f>
        <v>0</v>
      </c>
      <c r="AC39" s="22">
        <f>'様式３_推薦書（外国人留学生　学校担当者用）'!N$41</f>
        <v>0</v>
      </c>
      <c r="AD39" s="23">
        <f>'様式３_推薦書（外国人留学生　学校担当者用）'!$E$9</f>
        <v>0</v>
      </c>
      <c r="AE39" s="23">
        <f>'様式３_推薦書（外国人留学生　学校担当者用）'!$D$35</f>
        <v>0</v>
      </c>
      <c r="AF39" s="23">
        <f>'様式３_推薦書（外国人留学生　学校担当者用）'!$D$36</f>
        <v>0</v>
      </c>
      <c r="AG39" s="23">
        <f>'様式３_推薦書（外国人留学生　学校担当者用）'!$D$37</f>
        <v>0</v>
      </c>
      <c r="AH39" s="24" t="str">
        <f ca="1" t="shared" si="0"/>
        <v>06_様式3・4_学校担当者用推薦様式（外国人留学生用）.xls</v>
      </c>
      <c r="AI39" s="25"/>
      <c r="AJ39" s="26">
        <f>IF('jasso使用'!$A$3="","",'jasso使用'!$A$3)</f>
      </c>
      <c r="AK39" s="27">
        <f>IF('jasso使用'!$B$3="","",'jasso使用'!$B$3)</f>
      </c>
      <c r="AL39" s="28">
        <f>IF('jasso使用'!$C$3="","",'jasso使用'!$C$3)</f>
      </c>
      <c r="AM39" s="27">
        <f>IF('jasso使用'!$D$3="","",'jasso使用'!$D$3)</f>
      </c>
      <c r="AN39" s="29">
        <f>IF('jasso使用'!$E$3="","",'jasso使用'!$E$3)</f>
      </c>
      <c r="AO39" s="30"/>
      <c r="AP39" s="31"/>
      <c r="AQ39" s="28"/>
      <c r="AR39" s="28"/>
      <c r="AS39" s="30"/>
      <c r="AT39" s="31"/>
    </row>
    <row r="40" spans="1:46" ht="29.25" customHeight="1">
      <c r="A40" s="70">
        <v>33</v>
      </c>
      <c r="B40" s="17" t="s">
        <v>22</v>
      </c>
      <c r="C40" s="17" t="s">
        <v>22</v>
      </c>
      <c r="D40" s="90"/>
      <c r="E40" s="91"/>
      <c r="F40" s="91"/>
      <c r="G40" s="91"/>
      <c r="H40" s="91"/>
      <c r="I40" s="91"/>
      <c r="J40" s="92"/>
      <c r="K40" s="90"/>
      <c r="L40" s="91"/>
      <c r="M40" s="92"/>
      <c r="N40" s="18" t="s">
        <v>22</v>
      </c>
      <c r="O40" s="19"/>
      <c r="P40" s="19"/>
      <c r="Q40" s="19"/>
      <c r="R40" s="20"/>
      <c r="S40" s="18" t="s">
        <v>22</v>
      </c>
      <c r="T40" s="18"/>
      <c r="U40" s="22">
        <f>'様式３_推薦書（外国人留学生　学校担当者用）'!F$41</f>
        <v>0</v>
      </c>
      <c r="V40" s="22">
        <f>'様式３_推薦書（外国人留学生　学校担当者用）'!G$41</f>
        <v>0</v>
      </c>
      <c r="W40" s="22">
        <f>'様式３_推薦書（外国人留学生　学校担当者用）'!H$41</f>
        <v>0</v>
      </c>
      <c r="X40" s="22">
        <f>'様式３_推薦書（外国人留学生　学校担当者用）'!I$41</f>
        <v>0</v>
      </c>
      <c r="Y40" s="22">
        <f>'様式３_推薦書（外国人留学生　学校担当者用）'!J$41</f>
        <v>0</v>
      </c>
      <c r="Z40" s="22">
        <f>'様式３_推薦書（外国人留学生　学校担当者用）'!K$41</f>
        <v>0</v>
      </c>
      <c r="AA40" s="22" t="s">
        <v>28</v>
      </c>
      <c r="AB40" s="22">
        <f>'様式３_推薦書（外国人留学生　学校担当者用）'!M$41</f>
        <v>0</v>
      </c>
      <c r="AC40" s="22">
        <f>'様式３_推薦書（外国人留学生　学校担当者用）'!N$41</f>
        <v>0</v>
      </c>
      <c r="AD40" s="23">
        <f>'様式３_推薦書（外国人留学生　学校担当者用）'!$E$9</f>
        <v>0</v>
      </c>
      <c r="AE40" s="23">
        <f>'様式３_推薦書（外国人留学生　学校担当者用）'!$D$35</f>
        <v>0</v>
      </c>
      <c r="AF40" s="23">
        <f>'様式３_推薦書（外国人留学生　学校担当者用）'!$D$36</f>
        <v>0</v>
      </c>
      <c r="AG40" s="23">
        <f>'様式３_推薦書（外国人留学生　学校担当者用）'!$D$37</f>
        <v>0</v>
      </c>
      <c r="AH40" s="24" t="str">
        <f ca="1" t="shared" si="0"/>
        <v>06_様式3・4_学校担当者用推薦様式（外国人留学生用）.xls</v>
      </c>
      <c r="AI40" s="25"/>
      <c r="AJ40" s="26">
        <f>IF('jasso使用'!$A$3="","",'jasso使用'!$A$3)</f>
      </c>
      <c r="AK40" s="27">
        <f>IF('jasso使用'!$B$3="","",'jasso使用'!$B$3)</f>
      </c>
      <c r="AL40" s="28">
        <f>IF('jasso使用'!$C$3="","",'jasso使用'!$C$3)</f>
      </c>
      <c r="AM40" s="27">
        <f>IF('jasso使用'!$D$3="","",'jasso使用'!$D$3)</f>
      </c>
      <c r="AN40" s="29">
        <f>IF('jasso使用'!$E$3="","",'jasso使用'!$E$3)</f>
      </c>
      <c r="AO40" s="30"/>
      <c r="AP40" s="31"/>
      <c r="AQ40" s="28"/>
      <c r="AR40" s="28"/>
      <c r="AS40" s="30"/>
      <c r="AT40" s="31"/>
    </row>
    <row r="41" spans="1:46" ht="29.25" customHeight="1">
      <c r="A41" s="70">
        <v>34</v>
      </c>
      <c r="B41" s="17" t="s">
        <v>22</v>
      </c>
      <c r="C41" s="17" t="s">
        <v>22</v>
      </c>
      <c r="D41" s="90"/>
      <c r="E41" s="91"/>
      <c r="F41" s="91"/>
      <c r="G41" s="91"/>
      <c r="H41" s="91"/>
      <c r="I41" s="91"/>
      <c r="J41" s="92"/>
      <c r="K41" s="90"/>
      <c r="L41" s="91"/>
      <c r="M41" s="92"/>
      <c r="N41" s="18" t="s">
        <v>22</v>
      </c>
      <c r="O41" s="19"/>
      <c r="P41" s="19"/>
      <c r="Q41" s="19"/>
      <c r="R41" s="20"/>
      <c r="S41" s="18" t="s">
        <v>22</v>
      </c>
      <c r="T41" s="18"/>
      <c r="U41" s="22">
        <f>'様式３_推薦書（外国人留学生　学校担当者用）'!F$41</f>
        <v>0</v>
      </c>
      <c r="V41" s="22">
        <f>'様式３_推薦書（外国人留学生　学校担当者用）'!G$41</f>
        <v>0</v>
      </c>
      <c r="W41" s="22">
        <f>'様式３_推薦書（外国人留学生　学校担当者用）'!H$41</f>
        <v>0</v>
      </c>
      <c r="X41" s="22">
        <f>'様式３_推薦書（外国人留学生　学校担当者用）'!I$41</f>
        <v>0</v>
      </c>
      <c r="Y41" s="22">
        <f>'様式３_推薦書（外国人留学生　学校担当者用）'!J$41</f>
        <v>0</v>
      </c>
      <c r="Z41" s="22">
        <f>'様式３_推薦書（外国人留学生　学校担当者用）'!K$41</f>
        <v>0</v>
      </c>
      <c r="AA41" s="22" t="s">
        <v>28</v>
      </c>
      <c r="AB41" s="22">
        <f>'様式３_推薦書（外国人留学生　学校担当者用）'!M$41</f>
        <v>0</v>
      </c>
      <c r="AC41" s="22">
        <f>'様式３_推薦書（外国人留学生　学校担当者用）'!N$41</f>
        <v>0</v>
      </c>
      <c r="AD41" s="23">
        <f>'様式３_推薦書（外国人留学生　学校担当者用）'!$E$9</f>
        <v>0</v>
      </c>
      <c r="AE41" s="23">
        <f>'様式３_推薦書（外国人留学生　学校担当者用）'!$D$35</f>
        <v>0</v>
      </c>
      <c r="AF41" s="23">
        <f>'様式３_推薦書（外国人留学生　学校担当者用）'!$D$36</f>
        <v>0</v>
      </c>
      <c r="AG41" s="23">
        <f>'様式３_推薦書（外国人留学生　学校担当者用）'!$D$37</f>
        <v>0</v>
      </c>
      <c r="AH41" s="24" t="str">
        <f ca="1" t="shared" si="0"/>
        <v>06_様式3・4_学校担当者用推薦様式（外国人留学生用）.xls</v>
      </c>
      <c r="AI41" s="25"/>
      <c r="AJ41" s="26">
        <f>IF('jasso使用'!$A$3="","",'jasso使用'!$A$3)</f>
      </c>
      <c r="AK41" s="27">
        <f>IF('jasso使用'!$B$3="","",'jasso使用'!$B$3)</f>
      </c>
      <c r="AL41" s="28">
        <f>IF('jasso使用'!$C$3="","",'jasso使用'!$C$3)</f>
      </c>
      <c r="AM41" s="27">
        <f>IF('jasso使用'!$D$3="","",'jasso使用'!$D$3)</f>
      </c>
      <c r="AN41" s="29">
        <f>IF('jasso使用'!$E$3="","",'jasso使用'!$E$3)</f>
      </c>
      <c r="AO41" s="30"/>
      <c r="AP41" s="31"/>
      <c r="AQ41" s="28"/>
      <c r="AR41" s="28"/>
      <c r="AS41" s="30"/>
      <c r="AT41" s="31"/>
    </row>
    <row r="42" spans="1:46" ht="29.25" customHeight="1">
      <c r="A42" s="70">
        <v>35</v>
      </c>
      <c r="B42" s="17" t="s">
        <v>22</v>
      </c>
      <c r="C42" s="17" t="s">
        <v>22</v>
      </c>
      <c r="D42" s="90"/>
      <c r="E42" s="91"/>
      <c r="F42" s="91"/>
      <c r="G42" s="91"/>
      <c r="H42" s="91"/>
      <c r="I42" s="91"/>
      <c r="J42" s="92"/>
      <c r="K42" s="90"/>
      <c r="L42" s="91"/>
      <c r="M42" s="92"/>
      <c r="N42" s="18" t="s">
        <v>22</v>
      </c>
      <c r="O42" s="19"/>
      <c r="P42" s="19"/>
      <c r="Q42" s="19"/>
      <c r="R42" s="20"/>
      <c r="S42" s="18" t="s">
        <v>22</v>
      </c>
      <c r="T42" s="18"/>
      <c r="U42" s="22">
        <f>'様式３_推薦書（外国人留学生　学校担当者用）'!F$41</f>
        <v>0</v>
      </c>
      <c r="V42" s="22">
        <f>'様式３_推薦書（外国人留学生　学校担当者用）'!G$41</f>
        <v>0</v>
      </c>
      <c r="W42" s="22">
        <f>'様式３_推薦書（外国人留学生　学校担当者用）'!H$41</f>
        <v>0</v>
      </c>
      <c r="X42" s="22">
        <f>'様式３_推薦書（外国人留学生　学校担当者用）'!I$41</f>
        <v>0</v>
      </c>
      <c r="Y42" s="22">
        <f>'様式３_推薦書（外国人留学生　学校担当者用）'!J$41</f>
        <v>0</v>
      </c>
      <c r="Z42" s="22">
        <f>'様式３_推薦書（外国人留学生　学校担当者用）'!K$41</f>
        <v>0</v>
      </c>
      <c r="AA42" s="22" t="s">
        <v>28</v>
      </c>
      <c r="AB42" s="22">
        <f>'様式３_推薦書（外国人留学生　学校担当者用）'!M$41</f>
        <v>0</v>
      </c>
      <c r="AC42" s="22">
        <f>'様式３_推薦書（外国人留学生　学校担当者用）'!N$41</f>
        <v>0</v>
      </c>
      <c r="AD42" s="23">
        <f>'様式３_推薦書（外国人留学生　学校担当者用）'!$E$9</f>
        <v>0</v>
      </c>
      <c r="AE42" s="23">
        <f>'様式３_推薦書（外国人留学生　学校担当者用）'!$D$35</f>
        <v>0</v>
      </c>
      <c r="AF42" s="23">
        <f>'様式３_推薦書（外国人留学生　学校担当者用）'!$D$36</f>
        <v>0</v>
      </c>
      <c r="AG42" s="23">
        <f>'様式３_推薦書（外国人留学生　学校担当者用）'!$D$37</f>
        <v>0</v>
      </c>
      <c r="AH42" s="24" t="str">
        <f ca="1" t="shared" si="0"/>
        <v>06_様式3・4_学校担当者用推薦様式（外国人留学生用）.xls</v>
      </c>
      <c r="AI42" s="25"/>
      <c r="AJ42" s="26">
        <f>IF('jasso使用'!$A$3="","",'jasso使用'!$A$3)</f>
      </c>
      <c r="AK42" s="27">
        <f>IF('jasso使用'!$B$3="","",'jasso使用'!$B$3)</f>
      </c>
      <c r="AL42" s="28">
        <f>IF('jasso使用'!$C$3="","",'jasso使用'!$C$3)</f>
      </c>
      <c r="AM42" s="27">
        <f>IF('jasso使用'!$D$3="","",'jasso使用'!$D$3)</f>
      </c>
      <c r="AN42" s="29">
        <f>IF('jasso使用'!$E$3="","",'jasso使用'!$E$3)</f>
      </c>
      <c r="AO42" s="30"/>
      <c r="AP42" s="31"/>
      <c r="AQ42" s="28"/>
      <c r="AR42" s="28"/>
      <c r="AS42" s="30"/>
      <c r="AT42" s="31"/>
    </row>
    <row r="43" spans="1:46" ht="29.25" customHeight="1">
      <c r="A43" s="70">
        <v>36</v>
      </c>
      <c r="B43" s="17" t="s">
        <v>22</v>
      </c>
      <c r="C43" s="17" t="s">
        <v>22</v>
      </c>
      <c r="D43" s="90"/>
      <c r="E43" s="91"/>
      <c r="F43" s="91"/>
      <c r="G43" s="91"/>
      <c r="H43" s="91"/>
      <c r="I43" s="91"/>
      <c r="J43" s="92"/>
      <c r="K43" s="90"/>
      <c r="L43" s="91"/>
      <c r="M43" s="92"/>
      <c r="N43" s="18" t="s">
        <v>22</v>
      </c>
      <c r="O43" s="19"/>
      <c r="P43" s="19"/>
      <c r="Q43" s="19"/>
      <c r="R43" s="20"/>
      <c r="S43" s="18" t="s">
        <v>22</v>
      </c>
      <c r="T43" s="18"/>
      <c r="U43" s="22">
        <f>'様式３_推薦書（外国人留学生　学校担当者用）'!F$41</f>
        <v>0</v>
      </c>
      <c r="V43" s="22">
        <f>'様式３_推薦書（外国人留学生　学校担当者用）'!G$41</f>
        <v>0</v>
      </c>
      <c r="W43" s="22">
        <f>'様式３_推薦書（外国人留学生　学校担当者用）'!H$41</f>
        <v>0</v>
      </c>
      <c r="X43" s="22">
        <f>'様式３_推薦書（外国人留学生　学校担当者用）'!I$41</f>
        <v>0</v>
      </c>
      <c r="Y43" s="22">
        <f>'様式３_推薦書（外国人留学生　学校担当者用）'!J$41</f>
        <v>0</v>
      </c>
      <c r="Z43" s="22">
        <f>'様式３_推薦書（外国人留学生　学校担当者用）'!K$41</f>
        <v>0</v>
      </c>
      <c r="AA43" s="22" t="s">
        <v>28</v>
      </c>
      <c r="AB43" s="22">
        <f>'様式３_推薦書（外国人留学生　学校担当者用）'!M$41</f>
        <v>0</v>
      </c>
      <c r="AC43" s="22">
        <f>'様式３_推薦書（外国人留学生　学校担当者用）'!N$41</f>
        <v>0</v>
      </c>
      <c r="AD43" s="23">
        <f>'様式３_推薦書（外国人留学生　学校担当者用）'!$E$9</f>
        <v>0</v>
      </c>
      <c r="AE43" s="23">
        <f>'様式３_推薦書（外国人留学生　学校担当者用）'!$D$35</f>
        <v>0</v>
      </c>
      <c r="AF43" s="23">
        <f>'様式３_推薦書（外国人留学生　学校担当者用）'!$D$36</f>
        <v>0</v>
      </c>
      <c r="AG43" s="23">
        <f>'様式３_推薦書（外国人留学生　学校担当者用）'!$D$37</f>
        <v>0</v>
      </c>
      <c r="AH43" s="24" t="str">
        <f ca="1" t="shared" si="0"/>
        <v>06_様式3・4_学校担当者用推薦様式（外国人留学生用）.xls</v>
      </c>
      <c r="AI43" s="25"/>
      <c r="AJ43" s="26">
        <f>IF('jasso使用'!$A$3="","",'jasso使用'!$A$3)</f>
      </c>
      <c r="AK43" s="27">
        <f>IF('jasso使用'!$B$3="","",'jasso使用'!$B$3)</f>
      </c>
      <c r="AL43" s="28">
        <f>IF('jasso使用'!$C$3="","",'jasso使用'!$C$3)</f>
      </c>
      <c r="AM43" s="27">
        <f>IF('jasso使用'!$D$3="","",'jasso使用'!$D$3)</f>
      </c>
      <c r="AN43" s="29">
        <f>IF('jasso使用'!$E$3="","",'jasso使用'!$E$3)</f>
      </c>
      <c r="AO43" s="30"/>
      <c r="AP43" s="31"/>
      <c r="AQ43" s="28"/>
      <c r="AR43" s="28"/>
      <c r="AS43" s="30"/>
      <c r="AT43" s="31"/>
    </row>
    <row r="44" spans="1:46" ht="29.25" customHeight="1">
      <c r="A44" s="70">
        <v>37</v>
      </c>
      <c r="B44" s="17" t="s">
        <v>22</v>
      </c>
      <c r="C44" s="17" t="s">
        <v>22</v>
      </c>
      <c r="D44" s="90"/>
      <c r="E44" s="91"/>
      <c r="F44" s="91"/>
      <c r="G44" s="91"/>
      <c r="H44" s="91"/>
      <c r="I44" s="91"/>
      <c r="J44" s="92"/>
      <c r="K44" s="90"/>
      <c r="L44" s="91"/>
      <c r="M44" s="92"/>
      <c r="N44" s="18" t="s">
        <v>22</v>
      </c>
      <c r="O44" s="19"/>
      <c r="P44" s="19"/>
      <c r="Q44" s="19"/>
      <c r="R44" s="20"/>
      <c r="S44" s="18" t="s">
        <v>22</v>
      </c>
      <c r="T44" s="18"/>
      <c r="U44" s="22">
        <f>'様式３_推薦書（外国人留学生　学校担当者用）'!F$41</f>
        <v>0</v>
      </c>
      <c r="V44" s="22">
        <f>'様式３_推薦書（外国人留学生　学校担当者用）'!G$41</f>
        <v>0</v>
      </c>
      <c r="W44" s="22">
        <f>'様式３_推薦書（外国人留学生　学校担当者用）'!H$41</f>
        <v>0</v>
      </c>
      <c r="X44" s="22">
        <f>'様式３_推薦書（外国人留学生　学校担当者用）'!I$41</f>
        <v>0</v>
      </c>
      <c r="Y44" s="22">
        <f>'様式３_推薦書（外国人留学生　学校担当者用）'!J$41</f>
        <v>0</v>
      </c>
      <c r="Z44" s="22">
        <f>'様式３_推薦書（外国人留学生　学校担当者用）'!K$41</f>
        <v>0</v>
      </c>
      <c r="AA44" s="22" t="s">
        <v>28</v>
      </c>
      <c r="AB44" s="22">
        <f>'様式３_推薦書（外国人留学生　学校担当者用）'!M$41</f>
        <v>0</v>
      </c>
      <c r="AC44" s="22">
        <f>'様式３_推薦書（外国人留学生　学校担当者用）'!N$41</f>
        <v>0</v>
      </c>
      <c r="AD44" s="23">
        <f>'様式３_推薦書（外国人留学生　学校担当者用）'!$E$9</f>
        <v>0</v>
      </c>
      <c r="AE44" s="23">
        <f>'様式３_推薦書（外国人留学生　学校担当者用）'!$D$35</f>
        <v>0</v>
      </c>
      <c r="AF44" s="23">
        <f>'様式３_推薦書（外国人留学生　学校担当者用）'!$D$36</f>
        <v>0</v>
      </c>
      <c r="AG44" s="23">
        <f>'様式３_推薦書（外国人留学生　学校担当者用）'!$D$37</f>
        <v>0</v>
      </c>
      <c r="AH44" s="24" t="str">
        <f ca="1" t="shared" si="0"/>
        <v>06_様式3・4_学校担当者用推薦様式（外国人留学生用）.xls</v>
      </c>
      <c r="AI44" s="25"/>
      <c r="AJ44" s="26">
        <f>IF('jasso使用'!$A$3="","",'jasso使用'!$A$3)</f>
      </c>
      <c r="AK44" s="27">
        <f>IF('jasso使用'!$B$3="","",'jasso使用'!$B$3)</f>
      </c>
      <c r="AL44" s="28">
        <f>IF('jasso使用'!$C$3="","",'jasso使用'!$C$3)</f>
      </c>
      <c r="AM44" s="27">
        <f>IF('jasso使用'!$D$3="","",'jasso使用'!$D$3)</f>
      </c>
      <c r="AN44" s="29">
        <f>IF('jasso使用'!$E$3="","",'jasso使用'!$E$3)</f>
      </c>
      <c r="AO44" s="30"/>
      <c r="AP44" s="31"/>
      <c r="AQ44" s="28"/>
      <c r="AR44" s="28"/>
      <c r="AS44" s="30"/>
      <c r="AT44" s="31"/>
    </row>
    <row r="45" spans="1:46" ht="29.25" customHeight="1">
      <c r="A45" s="70">
        <v>38</v>
      </c>
      <c r="B45" s="17" t="s">
        <v>22</v>
      </c>
      <c r="C45" s="17" t="s">
        <v>22</v>
      </c>
      <c r="D45" s="90"/>
      <c r="E45" s="91"/>
      <c r="F45" s="91"/>
      <c r="G45" s="91"/>
      <c r="H45" s="91"/>
      <c r="I45" s="91"/>
      <c r="J45" s="92"/>
      <c r="K45" s="90"/>
      <c r="L45" s="91"/>
      <c r="M45" s="92"/>
      <c r="N45" s="18" t="s">
        <v>22</v>
      </c>
      <c r="O45" s="19"/>
      <c r="P45" s="19"/>
      <c r="Q45" s="19"/>
      <c r="R45" s="20"/>
      <c r="S45" s="18" t="s">
        <v>22</v>
      </c>
      <c r="T45" s="18"/>
      <c r="U45" s="22">
        <f>'様式３_推薦書（外国人留学生　学校担当者用）'!F$41</f>
        <v>0</v>
      </c>
      <c r="V45" s="22">
        <f>'様式３_推薦書（外国人留学生　学校担当者用）'!G$41</f>
        <v>0</v>
      </c>
      <c r="W45" s="22">
        <f>'様式３_推薦書（外国人留学生　学校担当者用）'!H$41</f>
        <v>0</v>
      </c>
      <c r="X45" s="22">
        <f>'様式３_推薦書（外国人留学生　学校担当者用）'!I$41</f>
        <v>0</v>
      </c>
      <c r="Y45" s="22">
        <f>'様式３_推薦書（外国人留学生　学校担当者用）'!J$41</f>
        <v>0</v>
      </c>
      <c r="Z45" s="22">
        <f>'様式３_推薦書（外国人留学生　学校担当者用）'!K$41</f>
        <v>0</v>
      </c>
      <c r="AA45" s="22" t="s">
        <v>28</v>
      </c>
      <c r="AB45" s="22">
        <f>'様式３_推薦書（外国人留学生　学校担当者用）'!M$41</f>
        <v>0</v>
      </c>
      <c r="AC45" s="22">
        <f>'様式３_推薦書（外国人留学生　学校担当者用）'!N$41</f>
        <v>0</v>
      </c>
      <c r="AD45" s="23">
        <f>'様式３_推薦書（外国人留学生　学校担当者用）'!$E$9</f>
        <v>0</v>
      </c>
      <c r="AE45" s="23">
        <f>'様式３_推薦書（外国人留学生　学校担当者用）'!$D$35</f>
        <v>0</v>
      </c>
      <c r="AF45" s="23">
        <f>'様式３_推薦書（外国人留学生　学校担当者用）'!$D$36</f>
        <v>0</v>
      </c>
      <c r="AG45" s="23">
        <f>'様式３_推薦書（外国人留学生　学校担当者用）'!$D$37</f>
        <v>0</v>
      </c>
      <c r="AH45" s="24" t="str">
        <f ca="1" t="shared" si="0"/>
        <v>06_様式3・4_学校担当者用推薦様式（外国人留学生用）.xls</v>
      </c>
      <c r="AI45" s="25"/>
      <c r="AJ45" s="26">
        <f>IF('jasso使用'!$A$3="","",'jasso使用'!$A$3)</f>
      </c>
      <c r="AK45" s="27">
        <f>IF('jasso使用'!$B$3="","",'jasso使用'!$B$3)</f>
      </c>
      <c r="AL45" s="28">
        <f>IF('jasso使用'!$C$3="","",'jasso使用'!$C$3)</f>
      </c>
      <c r="AM45" s="27">
        <f>IF('jasso使用'!$D$3="","",'jasso使用'!$D$3)</f>
      </c>
      <c r="AN45" s="29">
        <f>IF('jasso使用'!$E$3="","",'jasso使用'!$E$3)</f>
      </c>
      <c r="AO45" s="30"/>
      <c r="AP45" s="31"/>
      <c r="AQ45" s="28"/>
      <c r="AR45" s="28"/>
      <c r="AS45" s="30"/>
      <c r="AT45" s="31"/>
    </row>
    <row r="46" spans="1:46" ht="29.25" customHeight="1">
      <c r="A46" s="70">
        <v>39</v>
      </c>
      <c r="B46" s="17" t="s">
        <v>22</v>
      </c>
      <c r="C46" s="17" t="s">
        <v>22</v>
      </c>
      <c r="D46" s="90"/>
      <c r="E46" s="91"/>
      <c r="F46" s="91"/>
      <c r="G46" s="91"/>
      <c r="H46" s="91"/>
      <c r="I46" s="91"/>
      <c r="J46" s="92"/>
      <c r="K46" s="90"/>
      <c r="L46" s="91"/>
      <c r="M46" s="92"/>
      <c r="N46" s="18" t="s">
        <v>22</v>
      </c>
      <c r="O46" s="19"/>
      <c r="P46" s="19"/>
      <c r="Q46" s="19"/>
      <c r="R46" s="20"/>
      <c r="S46" s="18" t="s">
        <v>22</v>
      </c>
      <c r="T46" s="18"/>
      <c r="U46" s="22">
        <f>'様式３_推薦書（外国人留学生　学校担当者用）'!F$41</f>
        <v>0</v>
      </c>
      <c r="V46" s="22">
        <f>'様式３_推薦書（外国人留学生　学校担当者用）'!G$41</f>
        <v>0</v>
      </c>
      <c r="W46" s="22">
        <f>'様式３_推薦書（外国人留学生　学校担当者用）'!H$41</f>
        <v>0</v>
      </c>
      <c r="X46" s="22">
        <f>'様式３_推薦書（外国人留学生　学校担当者用）'!I$41</f>
        <v>0</v>
      </c>
      <c r="Y46" s="22">
        <f>'様式３_推薦書（外国人留学生　学校担当者用）'!J$41</f>
        <v>0</v>
      </c>
      <c r="Z46" s="22">
        <f>'様式３_推薦書（外国人留学生　学校担当者用）'!K$41</f>
        <v>0</v>
      </c>
      <c r="AA46" s="22" t="s">
        <v>28</v>
      </c>
      <c r="AB46" s="22">
        <f>'様式３_推薦書（外国人留学生　学校担当者用）'!M$41</f>
        <v>0</v>
      </c>
      <c r="AC46" s="22">
        <f>'様式３_推薦書（外国人留学生　学校担当者用）'!N$41</f>
        <v>0</v>
      </c>
      <c r="AD46" s="23">
        <f>'様式３_推薦書（外国人留学生　学校担当者用）'!$E$9</f>
        <v>0</v>
      </c>
      <c r="AE46" s="23">
        <f>'様式３_推薦書（外国人留学生　学校担当者用）'!$D$35</f>
        <v>0</v>
      </c>
      <c r="AF46" s="23">
        <f>'様式３_推薦書（外国人留学生　学校担当者用）'!$D$36</f>
        <v>0</v>
      </c>
      <c r="AG46" s="23">
        <f>'様式３_推薦書（外国人留学生　学校担当者用）'!$D$37</f>
        <v>0</v>
      </c>
      <c r="AH46" s="24" t="str">
        <f ca="1" t="shared" si="0"/>
        <v>06_様式3・4_学校担当者用推薦様式（外国人留学生用）.xls</v>
      </c>
      <c r="AI46" s="25"/>
      <c r="AJ46" s="26">
        <f>IF('jasso使用'!$A$3="","",'jasso使用'!$A$3)</f>
      </c>
      <c r="AK46" s="27">
        <f>IF('jasso使用'!$B$3="","",'jasso使用'!$B$3)</f>
      </c>
      <c r="AL46" s="28">
        <f>IF('jasso使用'!$C$3="","",'jasso使用'!$C$3)</f>
      </c>
      <c r="AM46" s="27">
        <f>IF('jasso使用'!$D$3="","",'jasso使用'!$D$3)</f>
      </c>
      <c r="AN46" s="29">
        <f>IF('jasso使用'!$E$3="","",'jasso使用'!$E$3)</f>
      </c>
      <c r="AO46" s="30"/>
      <c r="AP46" s="31"/>
      <c r="AQ46" s="28"/>
      <c r="AR46" s="28"/>
      <c r="AS46" s="30"/>
      <c r="AT46" s="31"/>
    </row>
    <row r="47" spans="1:46" ht="29.25" customHeight="1">
      <c r="A47" s="70">
        <v>40</v>
      </c>
      <c r="B47" s="17" t="s">
        <v>22</v>
      </c>
      <c r="C47" s="17" t="s">
        <v>22</v>
      </c>
      <c r="D47" s="90"/>
      <c r="E47" s="91"/>
      <c r="F47" s="91"/>
      <c r="G47" s="91"/>
      <c r="H47" s="91"/>
      <c r="I47" s="91"/>
      <c r="J47" s="92"/>
      <c r="K47" s="90"/>
      <c r="L47" s="91"/>
      <c r="M47" s="92"/>
      <c r="N47" s="18" t="s">
        <v>22</v>
      </c>
      <c r="O47" s="19"/>
      <c r="P47" s="19"/>
      <c r="Q47" s="19"/>
      <c r="R47" s="20"/>
      <c r="S47" s="18" t="s">
        <v>22</v>
      </c>
      <c r="T47" s="18"/>
      <c r="U47" s="22">
        <f>'様式３_推薦書（外国人留学生　学校担当者用）'!F$41</f>
        <v>0</v>
      </c>
      <c r="V47" s="22">
        <f>'様式３_推薦書（外国人留学生　学校担当者用）'!G$41</f>
        <v>0</v>
      </c>
      <c r="W47" s="22">
        <f>'様式３_推薦書（外国人留学生　学校担当者用）'!H$41</f>
        <v>0</v>
      </c>
      <c r="X47" s="22">
        <f>'様式３_推薦書（外国人留学生　学校担当者用）'!I$41</f>
        <v>0</v>
      </c>
      <c r="Y47" s="22">
        <f>'様式３_推薦書（外国人留学生　学校担当者用）'!J$41</f>
        <v>0</v>
      </c>
      <c r="Z47" s="22">
        <f>'様式３_推薦書（外国人留学生　学校担当者用）'!K$41</f>
        <v>0</v>
      </c>
      <c r="AA47" s="22" t="s">
        <v>28</v>
      </c>
      <c r="AB47" s="22">
        <f>'様式３_推薦書（外国人留学生　学校担当者用）'!M$41</f>
        <v>0</v>
      </c>
      <c r="AC47" s="22">
        <f>'様式３_推薦書（外国人留学生　学校担当者用）'!N$41</f>
        <v>0</v>
      </c>
      <c r="AD47" s="23">
        <f>'様式３_推薦書（外国人留学生　学校担当者用）'!$E$9</f>
        <v>0</v>
      </c>
      <c r="AE47" s="23">
        <f>'様式３_推薦書（外国人留学生　学校担当者用）'!$D$35</f>
        <v>0</v>
      </c>
      <c r="AF47" s="23">
        <f>'様式３_推薦書（外国人留学生　学校担当者用）'!$D$36</f>
        <v>0</v>
      </c>
      <c r="AG47" s="23">
        <f>'様式３_推薦書（外国人留学生　学校担当者用）'!$D$37</f>
        <v>0</v>
      </c>
      <c r="AH47" s="24" t="str">
        <f ca="1" t="shared" si="0"/>
        <v>06_様式3・4_学校担当者用推薦様式（外国人留学生用）.xls</v>
      </c>
      <c r="AI47" s="25"/>
      <c r="AJ47" s="26">
        <f>IF('jasso使用'!$A$3="","",'jasso使用'!$A$3)</f>
      </c>
      <c r="AK47" s="27">
        <f>IF('jasso使用'!$B$3="","",'jasso使用'!$B$3)</f>
      </c>
      <c r="AL47" s="28">
        <f>IF('jasso使用'!$C$3="","",'jasso使用'!$C$3)</f>
      </c>
      <c r="AM47" s="27">
        <f>IF('jasso使用'!$D$3="","",'jasso使用'!$D$3)</f>
      </c>
      <c r="AN47" s="29">
        <f>IF('jasso使用'!$E$3="","",'jasso使用'!$E$3)</f>
      </c>
      <c r="AO47" s="30"/>
      <c r="AP47" s="31"/>
      <c r="AQ47" s="28"/>
      <c r="AR47" s="28"/>
      <c r="AS47" s="30"/>
      <c r="AT47" s="31"/>
    </row>
    <row r="48" spans="1:46" ht="29.25" customHeight="1">
      <c r="A48" s="70">
        <v>41</v>
      </c>
      <c r="B48" s="17" t="s">
        <v>22</v>
      </c>
      <c r="C48" s="17" t="s">
        <v>22</v>
      </c>
      <c r="D48" s="90"/>
      <c r="E48" s="91"/>
      <c r="F48" s="91"/>
      <c r="G48" s="91"/>
      <c r="H48" s="91"/>
      <c r="I48" s="91"/>
      <c r="J48" s="92"/>
      <c r="K48" s="90"/>
      <c r="L48" s="91"/>
      <c r="M48" s="92"/>
      <c r="N48" s="18" t="s">
        <v>22</v>
      </c>
      <c r="O48" s="19"/>
      <c r="P48" s="19"/>
      <c r="Q48" s="19"/>
      <c r="R48" s="20"/>
      <c r="S48" s="18" t="s">
        <v>22</v>
      </c>
      <c r="T48" s="18"/>
      <c r="U48" s="22">
        <f>'様式３_推薦書（外国人留学生　学校担当者用）'!F$41</f>
        <v>0</v>
      </c>
      <c r="V48" s="22">
        <f>'様式３_推薦書（外国人留学生　学校担当者用）'!G$41</f>
        <v>0</v>
      </c>
      <c r="W48" s="22">
        <f>'様式３_推薦書（外国人留学生　学校担当者用）'!H$41</f>
        <v>0</v>
      </c>
      <c r="X48" s="22">
        <f>'様式３_推薦書（外国人留学生　学校担当者用）'!I$41</f>
        <v>0</v>
      </c>
      <c r="Y48" s="22">
        <f>'様式３_推薦書（外国人留学生　学校担当者用）'!J$41</f>
        <v>0</v>
      </c>
      <c r="Z48" s="22">
        <f>'様式３_推薦書（外国人留学生　学校担当者用）'!K$41</f>
        <v>0</v>
      </c>
      <c r="AA48" s="22" t="s">
        <v>28</v>
      </c>
      <c r="AB48" s="22">
        <f>'様式３_推薦書（外国人留学生　学校担当者用）'!M$41</f>
        <v>0</v>
      </c>
      <c r="AC48" s="22">
        <f>'様式３_推薦書（外国人留学生　学校担当者用）'!N$41</f>
        <v>0</v>
      </c>
      <c r="AD48" s="23">
        <f>'様式３_推薦書（外国人留学生　学校担当者用）'!$E$9</f>
        <v>0</v>
      </c>
      <c r="AE48" s="23">
        <f>'様式３_推薦書（外国人留学生　学校担当者用）'!$D$35</f>
        <v>0</v>
      </c>
      <c r="AF48" s="23">
        <f>'様式３_推薦書（外国人留学生　学校担当者用）'!$D$36</f>
        <v>0</v>
      </c>
      <c r="AG48" s="23">
        <f>'様式３_推薦書（外国人留学生　学校担当者用）'!$D$37</f>
        <v>0</v>
      </c>
      <c r="AH48" s="24" t="str">
        <f ca="1" t="shared" si="0"/>
        <v>06_様式3・4_学校担当者用推薦様式（外国人留学生用）.xls</v>
      </c>
      <c r="AI48" s="25"/>
      <c r="AJ48" s="26">
        <f>IF('jasso使用'!$A$3="","",'jasso使用'!$A$3)</f>
      </c>
      <c r="AK48" s="27">
        <f>IF('jasso使用'!$B$3="","",'jasso使用'!$B$3)</f>
      </c>
      <c r="AL48" s="28">
        <f>IF('jasso使用'!$C$3="","",'jasso使用'!$C$3)</f>
      </c>
      <c r="AM48" s="27">
        <f>IF('jasso使用'!$D$3="","",'jasso使用'!$D$3)</f>
      </c>
      <c r="AN48" s="29">
        <f>IF('jasso使用'!$E$3="","",'jasso使用'!$E$3)</f>
      </c>
      <c r="AO48" s="30"/>
      <c r="AP48" s="31"/>
      <c r="AQ48" s="28"/>
      <c r="AR48" s="28"/>
      <c r="AS48" s="30"/>
      <c r="AT48" s="31"/>
    </row>
    <row r="49" spans="1:46" ht="29.25" customHeight="1">
      <c r="A49" s="70">
        <v>42</v>
      </c>
      <c r="B49" s="17" t="s">
        <v>22</v>
      </c>
      <c r="C49" s="17" t="s">
        <v>22</v>
      </c>
      <c r="D49" s="90"/>
      <c r="E49" s="91"/>
      <c r="F49" s="91"/>
      <c r="G49" s="91"/>
      <c r="H49" s="91"/>
      <c r="I49" s="91"/>
      <c r="J49" s="92"/>
      <c r="K49" s="90"/>
      <c r="L49" s="91"/>
      <c r="M49" s="92"/>
      <c r="N49" s="18" t="s">
        <v>22</v>
      </c>
      <c r="O49" s="19"/>
      <c r="P49" s="19"/>
      <c r="Q49" s="19"/>
      <c r="R49" s="20"/>
      <c r="S49" s="18" t="s">
        <v>22</v>
      </c>
      <c r="T49" s="18"/>
      <c r="U49" s="22">
        <f>'様式３_推薦書（外国人留学生　学校担当者用）'!F$41</f>
        <v>0</v>
      </c>
      <c r="V49" s="22">
        <f>'様式３_推薦書（外国人留学生　学校担当者用）'!G$41</f>
        <v>0</v>
      </c>
      <c r="W49" s="22">
        <f>'様式３_推薦書（外国人留学生　学校担当者用）'!H$41</f>
        <v>0</v>
      </c>
      <c r="X49" s="22">
        <f>'様式３_推薦書（外国人留学生　学校担当者用）'!I$41</f>
        <v>0</v>
      </c>
      <c r="Y49" s="22">
        <f>'様式３_推薦書（外国人留学生　学校担当者用）'!J$41</f>
        <v>0</v>
      </c>
      <c r="Z49" s="22">
        <f>'様式３_推薦書（外国人留学生　学校担当者用）'!K$41</f>
        <v>0</v>
      </c>
      <c r="AA49" s="22" t="s">
        <v>28</v>
      </c>
      <c r="AB49" s="22">
        <f>'様式３_推薦書（外国人留学生　学校担当者用）'!M$41</f>
        <v>0</v>
      </c>
      <c r="AC49" s="22">
        <f>'様式３_推薦書（外国人留学生　学校担当者用）'!N$41</f>
        <v>0</v>
      </c>
      <c r="AD49" s="23">
        <f>'様式３_推薦書（外国人留学生　学校担当者用）'!$E$9</f>
        <v>0</v>
      </c>
      <c r="AE49" s="23">
        <f>'様式３_推薦書（外国人留学生　学校担当者用）'!$D$35</f>
        <v>0</v>
      </c>
      <c r="AF49" s="23">
        <f>'様式３_推薦書（外国人留学生　学校担当者用）'!$D$36</f>
        <v>0</v>
      </c>
      <c r="AG49" s="23">
        <f>'様式３_推薦書（外国人留学生　学校担当者用）'!$D$37</f>
        <v>0</v>
      </c>
      <c r="AH49" s="24" t="str">
        <f ca="1" t="shared" si="0"/>
        <v>06_様式3・4_学校担当者用推薦様式（外国人留学生用）.xls</v>
      </c>
      <c r="AI49" s="25"/>
      <c r="AJ49" s="26">
        <f>IF('jasso使用'!$A$3="","",'jasso使用'!$A$3)</f>
      </c>
      <c r="AK49" s="27">
        <f>IF('jasso使用'!$B$3="","",'jasso使用'!$B$3)</f>
      </c>
      <c r="AL49" s="28">
        <f>IF('jasso使用'!$C$3="","",'jasso使用'!$C$3)</f>
      </c>
      <c r="AM49" s="27">
        <f>IF('jasso使用'!$D$3="","",'jasso使用'!$D$3)</f>
      </c>
      <c r="AN49" s="29">
        <f>IF('jasso使用'!$E$3="","",'jasso使用'!$E$3)</f>
      </c>
      <c r="AO49" s="30"/>
      <c r="AP49" s="31"/>
      <c r="AQ49" s="28"/>
      <c r="AR49" s="28"/>
      <c r="AS49" s="30"/>
      <c r="AT49" s="31"/>
    </row>
    <row r="50" spans="1:46" ht="29.25" customHeight="1">
      <c r="A50" s="70">
        <v>43</v>
      </c>
      <c r="B50" s="17" t="s">
        <v>22</v>
      </c>
      <c r="C50" s="17" t="s">
        <v>22</v>
      </c>
      <c r="D50" s="90"/>
      <c r="E50" s="91"/>
      <c r="F50" s="91"/>
      <c r="G50" s="91"/>
      <c r="H50" s="91"/>
      <c r="I50" s="91"/>
      <c r="J50" s="92"/>
      <c r="K50" s="90"/>
      <c r="L50" s="91"/>
      <c r="M50" s="92"/>
      <c r="N50" s="18" t="s">
        <v>22</v>
      </c>
      <c r="O50" s="19"/>
      <c r="P50" s="19"/>
      <c r="Q50" s="19"/>
      <c r="R50" s="20"/>
      <c r="S50" s="18" t="s">
        <v>22</v>
      </c>
      <c r="T50" s="18"/>
      <c r="U50" s="22">
        <f>'様式３_推薦書（外国人留学生　学校担当者用）'!F$41</f>
        <v>0</v>
      </c>
      <c r="V50" s="22">
        <f>'様式３_推薦書（外国人留学生　学校担当者用）'!G$41</f>
        <v>0</v>
      </c>
      <c r="W50" s="22">
        <f>'様式３_推薦書（外国人留学生　学校担当者用）'!H$41</f>
        <v>0</v>
      </c>
      <c r="X50" s="22">
        <f>'様式３_推薦書（外国人留学生　学校担当者用）'!I$41</f>
        <v>0</v>
      </c>
      <c r="Y50" s="22">
        <f>'様式３_推薦書（外国人留学生　学校担当者用）'!J$41</f>
        <v>0</v>
      </c>
      <c r="Z50" s="22">
        <f>'様式３_推薦書（外国人留学生　学校担当者用）'!K$41</f>
        <v>0</v>
      </c>
      <c r="AA50" s="22" t="s">
        <v>28</v>
      </c>
      <c r="AB50" s="22">
        <f>'様式３_推薦書（外国人留学生　学校担当者用）'!M$41</f>
        <v>0</v>
      </c>
      <c r="AC50" s="22">
        <f>'様式３_推薦書（外国人留学生　学校担当者用）'!N$41</f>
        <v>0</v>
      </c>
      <c r="AD50" s="23">
        <f>'様式３_推薦書（外国人留学生　学校担当者用）'!$E$9</f>
        <v>0</v>
      </c>
      <c r="AE50" s="23">
        <f>'様式３_推薦書（外国人留学生　学校担当者用）'!$D$35</f>
        <v>0</v>
      </c>
      <c r="AF50" s="23">
        <f>'様式３_推薦書（外国人留学生　学校担当者用）'!$D$36</f>
        <v>0</v>
      </c>
      <c r="AG50" s="23">
        <f>'様式３_推薦書（外国人留学生　学校担当者用）'!$D$37</f>
        <v>0</v>
      </c>
      <c r="AH50" s="24" t="str">
        <f ca="1" t="shared" si="0"/>
        <v>06_様式3・4_学校担当者用推薦様式（外国人留学生用）.xls</v>
      </c>
      <c r="AI50" s="25"/>
      <c r="AJ50" s="26">
        <f>IF('jasso使用'!$A$3="","",'jasso使用'!$A$3)</f>
      </c>
      <c r="AK50" s="27">
        <f>IF('jasso使用'!$B$3="","",'jasso使用'!$B$3)</f>
      </c>
      <c r="AL50" s="28">
        <f>IF('jasso使用'!$C$3="","",'jasso使用'!$C$3)</f>
      </c>
      <c r="AM50" s="27">
        <f>IF('jasso使用'!$D$3="","",'jasso使用'!$D$3)</f>
      </c>
      <c r="AN50" s="29">
        <f>IF('jasso使用'!$E$3="","",'jasso使用'!$E$3)</f>
      </c>
      <c r="AO50" s="30"/>
      <c r="AP50" s="31"/>
      <c r="AQ50" s="28"/>
      <c r="AR50" s="28"/>
      <c r="AS50" s="30"/>
      <c r="AT50" s="31"/>
    </row>
    <row r="51" spans="1:46" ht="29.25" customHeight="1">
      <c r="A51" s="70">
        <v>44</v>
      </c>
      <c r="B51" s="17" t="s">
        <v>22</v>
      </c>
      <c r="C51" s="17" t="s">
        <v>22</v>
      </c>
      <c r="D51" s="90"/>
      <c r="E51" s="91"/>
      <c r="F51" s="91"/>
      <c r="G51" s="91"/>
      <c r="H51" s="91"/>
      <c r="I51" s="91"/>
      <c r="J51" s="92"/>
      <c r="K51" s="90"/>
      <c r="L51" s="91"/>
      <c r="M51" s="92"/>
      <c r="N51" s="18" t="s">
        <v>22</v>
      </c>
      <c r="O51" s="19"/>
      <c r="P51" s="19"/>
      <c r="Q51" s="19"/>
      <c r="R51" s="20"/>
      <c r="S51" s="18" t="s">
        <v>22</v>
      </c>
      <c r="T51" s="18"/>
      <c r="U51" s="22">
        <f>'様式３_推薦書（外国人留学生　学校担当者用）'!F$41</f>
        <v>0</v>
      </c>
      <c r="V51" s="22">
        <f>'様式３_推薦書（外国人留学生　学校担当者用）'!G$41</f>
        <v>0</v>
      </c>
      <c r="W51" s="22">
        <f>'様式３_推薦書（外国人留学生　学校担当者用）'!H$41</f>
        <v>0</v>
      </c>
      <c r="X51" s="22">
        <f>'様式３_推薦書（外国人留学生　学校担当者用）'!I$41</f>
        <v>0</v>
      </c>
      <c r="Y51" s="22">
        <f>'様式３_推薦書（外国人留学生　学校担当者用）'!J$41</f>
        <v>0</v>
      </c>
      <c r="Z51" s="22">
        <f>'様式３_推薦書（外国人留学生　学校担当者用）'!K$41</f>
        <v>0</v>
      </c>
      <c r="AA51" s="22" t="s">
        <v>28</v>
      </c>
      <c r="AB51" s="22">
        <f>'様式３_推薦書（外国人留学生　学校担当者用）'!M$41</f>
        <v>0</v>
      </c>
      <c r="AC51" s="22">
        <f>'様式３_推薦書（外国人留学生　学校担当者用）'!N$41</f>
        <v>0</v>
      </c>
      <c r="AD51" s="23">
        <f>'様式３_推薦書（外国人留学生　学校担当者用）'!$E$9</f>
        <v>0</v>
      </c>
      <c r="AE51" s="23">
        <f>'様式３_推薦書（外国人留学生　学校担当者用）'!$D$35</f>
        <v>0</v>
      </c>
      <c r="AF51" s="23">
        <f>'様式３_推薦書（外国人留学生　学校担当者用）'!$D$36</f>
        <v>0</v>
      </c>
      <c r="AG51" s="23">
        <f>'様式３_推薦書（外国人留学生　学校担当者用）'!$D$37</f>
        <v>0</v>
      </c>
      <c r="AH51" s="24" t="str">
        <f ca="1" t="shared" si="0"/>
        <v>06_様式3・4_学校担当者用推薦様式（外国人留学生用）.xls</v>
      </c>
      <c r="AI51" s="25"/>
      <c r="AJ51" s="26">
        <f>IF('jasso使用'!$A$3="","",'jasso使用'!$A$3)</f>
      </c>
      <c r="AK51" s="27">
        <f>IF('jasso使用'!$B$3="","",'jasso使用'!$B$3)</f>
      </c>
      <c r="AL51" s="28">
        <f>IF('jasso使用'!$C$3="","",'jasso使用'!$C$3)</f>
      </c>
      <c r="AM51" s="27">
        <f>IF('jasso使用'!$D$3="","",'jasso使用'!$D$3)</f>
      </c>
      <c r="AN51" s="29">
        <f>IF('jasso使用'!$E$3="","",'jasso使用'!$E$3)</f>
      </c>
      <c r="AO51" s="30"/>
      <c r="AP51" s="31"/>
      <c r="AQ51" s="28"/>
      <c r="AR51" s="28"/>
      <c r="AS51" s="30"/>
      <c r="AT51" s="31"/>
    </row>
    <row r="52" spans="1:46" ht="29.25" customHeight="1">
      <c r="A52" s="70">
        <v>45</v>
      </c>
      <c r="B52" s="17" t="s">
        <v>22</v>
      </c>
      <c r="C52" s="17" t="s">
        <v>22</v>
      </c>
      <c r="D52" s="90"/>
      <c r="E52" s="91"/>
      <c r="F52" s="91"/>
      <c r="G52" s="91"/>
      <c r="H52" s="91"/>
      <c r="I52" s="91"/>
      <c r="J52" s="92"/>
      <c r="K52" s="90"/>
      <c r="L52" s="91"/>
      <c r="M52" s="92"/>
      <c r="N52" s="18" t="s">
        <v>22</v>
      </c>
      <c r="O52" s="19"/>
      <c r="P52" s="19"/>
      <c r="Q52" s="19"/>
      <c r="R52" s="20"/>
      <c r="S52" s="18" t="s">
        <v>22</v>
      </c>
      <c r="T52" s="18"/>
      <c r="U52" s="22">
        <f>'様式３_推薦書（外国人留学生　学校担当者用）'!F$41</f>
        <v>0</v>
      </c>
      <c r="V52" s="22">
        <f>'様式３_推薦書（外国人留学生　学校担当者用）'!G$41</f>
        <v>0</v>
      </c>
      <c r="W52" s="22">
        <f>'様式３_推薦書（外国人留学生　学校担当者用）'!H$41</f>
        <v>0</v>
      </c>
      <c r="X52" s="22">
        <f>'様式３_推薦書（外国人留学生　学校担当者用）'!I$41</f>
        <v>0</v>
      </c>
      <c r="Y52" s="22">
        <f>'様式３_推薦書（外国人留学生　学校担当者用）'!J$41</f>
        <v>0</v>
      </c>
      <c r="Z52" s="22">
        <f>'様式３_推薦書（外国人留学生　学校担当者用）'!K$41</f>
        <v>0</v>
      </c>
      <c r="AA52" s="22" t="s">
        <v>28</v>
      </c>
      <c r="AB52" s="22">
        <f>'様式３_推薦書（外国人留学生　学校担当者用）'!M$41</f>
        <v>0</v>
      </c>
      <c r="AC52" s="22">
        <f>'様式３_推薦書（外国人留学生　学校担当者用）'!N$41</f>
        <v>0</v>
      </c>
      <c r="AD52" s="23">
        <f>'様式３_推薦書（外国人留学生　学校担当者用）'!$E$9</f>
        <v>0</v>
      </c>
      <c r="AE52" s="23">
        <f>'様式３_推薦書（外国人留学生　学校担当者用）'!$D$35</f>
        <v>0</v>
      </c>
      <c r="AF52" s="23">
        <f>'様式３_推薦書（外国人留学生　学校担当者用）'!$D$36</f>
        <v>0</v>
      </c>
      <c r="AG52" s="23">
        <f>'様式３_推薦書（外国人留学生　学校担当者用）'!$D$37</f>
        <v>0</v>
      </c>
      <c r="AH52" s="24" t="str">
        <f ca="1" t="shared" si="0"/>
        <v>06_様式3・4_学校担当者用推薦様式（外国人留学生用）.xls</v>
      </c>
      <c r="AI52" s="25"/>
      <c r="AJ52" s="26">
        <f>IF('jasso使用'!$A$3="","",'jasso使用'!$A$3)</f>
      </c>
      <c r="AK52" s="27">
        <f>IF('jasso使用'!$B$3="","",'jasso使用'!$B$3)</f>
      </c>
      <c r="AL52" s="28">
        <f>IF('jasso使用'!$C$3="","",'jasso使用'!$C$3)</f>
      </c>
      <c r="AM52" s="27">
        <f>IF('jasso使用'!$D$3="","",'jasso使用'!$D$3)</f>
      </c>
      <c r="AN52" s="29">
        <f>IF('jasso使用'!$E$3="","",'jasso使用'!$E$3)</f>
      </c>
      <c r="AO52" s="30"/>
      <c r="AP52" s="31"/>
      <c r="AQ52" s="28"/>
      <c r="AR52" s="28"/>
      <c r="AS52" s="30"/>
      <c r="AT52" s="31"/>
    </row>
    <row r="53" spans="1:46" ht="29.25" customHeight="1">
      <c r="A53" s="70">
        <v>46</v>
      </c>
      <c r="B53" s="17" t="s">
        <v>22</v>
      </c>
      <c r="C53" s="17" t="s">
        <v>22</v>
      </c>
      <c r="D53" s="90"/>
      <c r="E53" s="91"/>
      <c r="F53" s="91"/>
      <c r="G53" s="91"/>
      <c r="H53" s="91"/>
      <c r="I53" s="91"/>
      <c r="J53" s="92"/>
      <c r="K53" s="90"/>
      <c r="L53" s="91"/>
      <c r="M53" s="92"/>
      <c r="N53" s="18" t="s">
        <v>22</v>
      </c>
      <c r="O53" s="19"/>
      <c r="P53" s="19"/>
      <c r="Q53" s="19"/>
      <c r="R53" s="20"/>
      <c r="S53" s="18" t="s">
        <v>22</v>
      </c>
      <c r="T53" s="18"/>
      <c r="U53" s="22">
        <f>'様式３_推薦書（外国人留学生　学校担当者用）'!F$41</f>
        <v>0</v>
      </c>
      <c r="V53" s="22">
        <f>'様式３_推薦書（外国人留学生　学校担当者用）'!G$41</f>
        <v>0</v>
      </c>
      <c r="W53" s="22">
        <f>'様式３_推薦書（外国人留学生　学校担当者用）'!H$41</f>
        <v>0</v>
      </c>
      <c r="X53" s="22">
        <f>'様式３_推薦書（外国人留学生　学校担当者用）'!I$41</f>
        <v>0</v>
      </c>
      <c r="Y53" s="22">
        <f>'様式３_推薦書（外国人留学生　学校担当者用）'!J$41</f>
        <v>0</v>
      </c>
      <c r="Z53" s="22">
        <f>'様式３_推薦書（外国人留学生　学校担当者用）'!K$41</f>
        <v>0</v>
      </c>
      <c r="AA53" s="22" t="s">
        <v>28</v>
      </c>
      <c r="AB53" s="22">
        <f>'様式３_推薦書（外国人留学生　学校担当者用）'!M$41</f>
        <v>0</v>
      </c>
      <c r="AC53" s="22">
        <f>'様式３_推薦書（外国人留学生　学校担当者用）'!N$41</f>
        <v>0</v>
      </c>
      <c r="AD53" s="23">
        <f>'様式３_推薦書（外国人留学生　学校担当者用）'!$E$9</f>
        <v>0</v>
      </c>
      <c r="AE53" s="23">
        <f>'様式３_推薦書（外国人留学生　学校担当者用）'!$D$35</f>
        <v>0</v>
      </c>
      <c r="AF53" s="23">
        <f>'様式３_推薦書（外国人留学生　学校担当者用）'!$D$36</f>
        <v>0</v>
      </c>
      <c r="AG53" s="23">
        <f>'様式３_推薦書（外国人留学生　学校担当者用）'!$D$37</f>
        <v>0</v>
      </c>
      <c r="AH53" s="24" t="str">
        <f ca="1" t="shared" si="0"/>
        <v>06_様式3・4_学校担当者用推薦様式（外国人留学生用）.xls</v>
      </c>
      <c r="AI53" s="25"/>
      <c r="AJ53" s="26">
        <f>IF('jasso使用'!$A$3="","",'jasso使用'!$A$3)</f>
      </c>
      <c r="AK53" s="27">
        <f>IF('jasso使用'!$B$3="","",'jasso使用'!$B$3)</f>
      </c>
      <c r="AL53" s="28">
        <f>IF('jasso使用'!$C$3="","",'jasso使用'!$C$3)</f>
      </c>
      <c r="AM53" s="27">
        <f>IF('jasso使用'!$D$3="","",'jasso使用'!$D$3)</f>
      </c>
      <c r="AN53" s="29">
        <f>IF('jasso使用'!$E$3="","",'jasso使用'!$E$3)</f>
      </c>
      <c r="AO53" s="30"/>
      <c r="AP53" s="31"/>
      <c r="AQ53" s="28"/>
      <c r="AR53" s="28"/>
      <c r="AS53" s="30"/>
      <c r="AT53" s="31"/>
    </row>
    <row r="54" spans="1:46" ht="29.25" customHeight="1">
      <c r="A54" s="70">
        <v>47</v>
      </c>
      <c r="B54" s="17" t="s">
        <v>22</v>
      </c>
      <c r="C54" s="17" t="s">
        <v>22</v>
      </c>
      <c r="D54" s="90"/>
      <c r="E54" s="91"/>
      <c r="F54" s="91"/>
      <c r="G54" s="91"/>
      <c r="H54" s="91"/>
      <c r="I54" s="91"/>
      <c r="J54" s="92"/>
      <c r="K54" s="90"/>
      <c r="L54" s="91"/>
      <c r="M54" s="92"/>
      <c r="N54" s="18" t="s">
        <v>22</v>
      </c>
      <c r="O54" s="19"/>
      <c r="P54" s="19"/>
      <c r="Q54" s="19"/>
      <c r="R54" s="20"/>
      <c r="S54" s="18" t="s">
        <v>22</v>
      </c>
      <c r="T54" s="18"/>
      <c r="U54" s="22">
        <f>'様式３_推薦書（外国人留学生　学校担当者用）'!F$41</f>
        <v>0</v>
      </c>
      <c r="V54" s="22">
        <f>'様式３_推薦書（外国人留学生　学校担当者用）'!G$41</f>
        <v>0</v>
      </c>
      <c r="W54" s="22">
        <f>'様式３_推薦書（外国人留学生　学校担当者用）'!H$41</f>
        <v>0</v>
      </c>
      <c r="X54" s="22">
        <f>'様式３_推薦書（外国人留学生　学校担当者用）'!I$41</f>
        <v>0</v>
      </c>
      <c r="Y54" s="22">
        <f>'様式３_推薦書（外国人留学生　学校担当者用）'!J$41</f>
        <v>0</v>
      </c>
      <c r="Z54" s="22">
        <f>'様式３_推薦書（外国人留学生　学校担当者用）'!K$41</f>
        <v>0</v>
      </c>
      <c r="AA54" s="22" t="s">
        <v>28</v>
      </c>
      <c r="AB54" s="22">
        <f>'様式３_推薦書（外国人留学生　学校担当者用）'!M$41</f>
        <v>0</v>
      </c>
      <c r="AC54" s="22">
        <f>'様式３_推薦書（外国人留学生　学校担当者用）'!N$41</f>
        <v>0</v>
      </c>
      <c r="AD54" s="23">
        <f>'様式３_推薦書（外国人留学生　学校担当者用）'!$E$9</f>
        <v>0</v>
      </c>
      <c r="AE54" s="23">
        <f>'様式３_推薦書（外国人留学生　学校担当者用）'!$D$35</f>
        <v>0</v>
      </c>
      <c r="AF54" s="23">
        <f>'様式３_推薦書（外国人留学生　学校担当者用）'!$D$36</f>
        <v>0</v>
      </c>
      <c r="AG54" s="23">
        <f>'様式３_推薦書（外国人留学生　学校担当者用）'!$D$37</f>
        <v>0</v>
      </c>
      <c r="AH54" s="24" t="str">
        <f ca="1" t="shared" si="0"/>
        <v>06_様式3・4_学校担当者用推薦様式（外国人留学生用）.xls</v>
      </c>
      <c r="AI54" s="25"/>
      <c r="AJ54" s="26">
        <f>IF('jasso使用'!$A$3="","",'jasso使用'!$A$3)</f>
      </c>
      <c r="AK54" s="27">
        <f>IF('jasso使用'!$B$3="","",'jasso使用'!$B$3)</f>
      </c>
      <c r="AL54" s="28">
        <f>IF('jasso使用'!$C$3="","",'jasso使用'!$C$3)</f>
      </c>
      <c r="AM54" s="27">
        <f>IF('jasso使用'!$D$3="","",'jasso使用'!$D$3)</f>
      </c>
      <c r="AN54" s="29">
        <f>IF('jasso使用'!$E$3="","",'jasso使用'!$E$3)</f>
      </c>
      <c r="AO54" s="30"/>
      <c r="AP54" s="31"/>
      <c r="AQ54" s="28"/>
      <c r="AR54" s="28"/>
      <c r="AS54" s="30"/>
      <c r="AT54" s="31"/>
    </row>
    <row r="55" spans="1:46" ht="29.25" customHeight="1">
      <c r="A55" s="70">
        <v>48</v>
      </c>
      <c r="B55" s="17" t="s">
        <v>22</v>
      </c>
      <c r="C55" s="17" t="s">
        <v>22</v>
      </c>
      <c r="D55" s="90"/>
      <c r="E55" s="91"/>
      <c r="F55" s="91"/>
      <c r="G55" s="91"/>
      <c r="H55" s="91"/>
      <c r="I55" s="91"/>
      <c r="J55" s="92"/>
      <c r="K55" s="90"/>
      <c r="L55" s="91"/>
      <c r="M55" s="92"/>
      <c r="N55" s="18" t="s">
        <v>22</v>
      </c>
      <c r="O55" s="19"/>
      <c r="P55" s="19"/>
      <c r="Q55" s="19"/>
      <c r="R55" s="20"/>
      <c r="S55" s="18" t="s">
        <v>22</v>
      </c>
      <c r="T55" s="18"/>
      <c r="U55" s="22">
        <f>'様式３_推薦書（外国人留学生　学校担当者用）'!F$41</f>
        <v>0</v>
      </c>
      <c r="V55" s="22">
        <f>'様式３_推薦書（外国人留学生　学校担当者用）'!G$41</f>
        <v>0</v>
      </c>
      <c r="W55" s="22">
        <f>'様式３_推薦書（外国人留学生　学校担当者用）'!H$41</f>
        <v>0</v>
      </c>
      <c r="X55" s="22">
        <f>'様式３_推薦書（外国人留学生　学校担当者用）'!I$41</f>
        <v>0</v>
      </c>
      <c r="Y55" s="22">
        <f>'様式３_推薦書（外国人留学生　学校担当者用）'!J$41</f>
        <v>0</v>
      </c>
      <c r="Z55" s="22">
        <f>'様式３_推薦書（外国人留学生　学校担当者用）'!K$41</f>
        <v>0</v>
      </c>
      <c r="AA55" s="22" t="s">
        <v>28</v>
      </c>
      <c r="AB55" s="22">
        <f>'様式３_推薦書（外国人留学生　学校担当者用）'!M$41</f>
        <v>0</v>
      </c>
      <c r="AC55" s="22">
        <f>'様式３_推薦書（外国人留学生　学校担当者用）'!N$41</f>
        <v>0</v>
      </c>
      <c r="AD55" s="23">
        <f>'様式３_推薦書（外国人留学生　学校担当者用）'!$E$9</f>
        <v>0</v>
      </c>
      <c r="AE55" s="23">
        <f>'様式３_推薦書（外国人留学生　学校担当者用）'!$D$35</f>
        <v>0</v>
      </c>
      <c r="AF55" s="23">
        <f>'様式３_推薦書（外国人留学生　学校担当者用）'!$D$36</f>
        <v>0</v>
      </c>
      <c r="AG55" s="23">
        <f>'様式３_推薦書（外国人留学生　学校担当者用）'!$D$37</f>
        <v>0</v>
      </c>
      <c r="AH55" s="24" t="str">
        <f ca="1" t="shared" si="0"/>
        <v>06_様式3・4_学校担当者用推薦様式（外国人留学生用）.xls</v>
      </c>
      <c r="AI55" s="25"/>
      <c r="AJ55" s="26">
        <f>IF('jasso使用'!$A$3="","",'jasso使用'!$A$3)</f>
      </c>
      <c r="AK55" s="27">
        <f>IF('jasso使用'!$B$3="","",'jasso使用'!$B$3)</f>
      </c>
      <c r="AL55" s="28">
        <f>IF('jasso使用'!$C$3="","",'jasso使用'!$C$3)</f>
      </c>
      <c r="AM55" s="27">
        <f>IF('jasso使用'!$D$3="","",'jasso使用'!$D$3)</f>
      </c>
      <c r="AN55" s="29">
        <f>IF('jasso使用'!$E$3="","",'jasso使用'!$E$3)</f>
      </c>
      <c r="AO55" s="30"/>
      <c r="AP55" s="31"/>
      <c r="AQ55" s="28"/>
      <c r="AR55" s="28"/>
      <c r="AS55" s="30"/>
      <c r="AT55" s="31"/>
    </row>
    <row r="56" spans="1:46" ht="29.25" customHeight="1">
      <c r="A56" s="70">
        <v>49</v>
      </c>
      <c r="B56" s="17" t="s">
        <v>22</v>
      </c>
      <c r="C56" s="17" t="s">
        <v>22</v>
      </c>
      <c r="D56" s="90"/>
      <c r="E56" s="91"/>
      <c r="F56" s="91"/>
      <c r="G56" s="91"/>
      <c r="H56" s="91"/>
      <c r="I56" s="91"/>
      <c r="J56" s="92"/>
      <c r="K56" s="90"/>
      <c r="L56" s="91"/>
      <c r="M56" s="92"/>
      <c r="N56" s="18" t="s">
        <v>22</v>
      </c>
      <c r="O56" s="19"/>
      <c r="P56" s="19"/>
      <c r="Q56" s="19"/>
      <c r="R56" s="20"/>
      <c r="S56" s="18" t="s">
        <v>22</v>
      </c>
      <c r="T56" s="18"/>
      <c r="U56" s="22">
        <f>'様式３_推薦書（外国人留学生　学校担当者用）'!F$41</f>
        <v>0</v>
      </c>
      <c r="V56" s="22">
        <f>'様式３_推薦書（外国人留学生　学校担当者用）'!G$41</f>
        <v>0</v>
      </c>
      <c r="W56" s="22">
        <f>'様式３_推薦書（外国人留学生　学校担当者用）'!H$41</f>
        <v>0</v>
      </c>
      <c r="X56" s="22">
        <f>'様式３_推薦書（外国人留学生　学校担当者用）'!I$41</f>
        <v>0</v>
      </c>
      <c r="Y56" s="22">
        <f>'様式３_推薦書（外国人留学生　学校担当者用）'!J$41</f>
        <v>0</v>
      </c>
      <c r="Z56" s="22">
        <f>'様式３_推薦書（外国人留学生　学校担当者用）'!K$41</f>
        <v>0</v>
      </c>
      <c r="AA56" s="22" t="s">
        <v>28</v>
      </c>
      <c r="AB56" s="22">
        <f>'様式３_推薦書（外国人留学生　学校担当者用）'!M$41</f>
        <v>0</v>
      </c>
      <c r="AC56" s="22">
        <f>'様式３_推薦書（外国人留学生　学校担当者用）'!N$41</f>
        <v>0</v>
      </c>
      <c r="AD56" s="23">
        <f>'様式３_推薦書（外国人留学生　学校担当者用）'!$E$9</f>
        <v>0</v>
      </c>
      <c r="AE56" s="23">
        <f>'様式３_推薦書（外国人留学生　学校担当者用）'!$D$35</f>
        <v>0</v>
      </c>
      <c r="AF56" s="23">
        <f>'様式３_推薦書（外国人留学生　学校担当者用）'!$D$36</f>
        <v>0</v>
      </c>
      <c r="AG56" s="23">
        <f>'様式３_推薦書（外国人留学生　学校担当者用）'!$D$37</f>
        <v>0</v>
      </c>
      <c r="AH56" s="24" t="str">
        <f ca="1" t="shared" si="0"/>
        <v>06_様式3・4_学校担当者用推薦様式（外国人留学生用）.xls</v>
      </c>
      <c r="AI56" s="25"/>
      <c r="AJ56" s="26">
        <f>IF('jasso使用'!$A$3="","",'jasso使用'!$A$3)</f>
      </c>
      <c r="AK56" s="27">
        <f>IF('jasso使用'!$B$3="","",'jasso使用'!$B$3)</f>
      </c>
      <c r="AL56" s="28">
        <f>IF('jasso使用'!$C$3="","",'jasso使用'!$C$3)</f>
      </c>
      <c r="AM56" s="27">
        <f>IF('jasso使用'!$D$3="","",'jasso使用'!$D$3)</f>
      </c>
      <c r="AN56" s="29">
        <f>IF('jasso使用'!$E$3="","",'jasso使用'!$E$3)</f>
      </c>
      <c r="AO56" s="30"/>
      <c r="AP56" s="31"/>
      <c r="AQ56" s="28"/>
      <c r="AR56" s="28"/>
      <c r="AS56" s="30"/>
      <c r="AT56" s="31"/>
    </row>
    <row r="57" spans="1:46" ht="29.25" customHeight="1">
      <c r="A57" s="70">
        <v>50</v>
      </c>
      <c r="B57" s="17" t="s">
        <v>22</v>
      </c>
      <c r="C57" s="17" t="s">
        <v>22</v>
      </c>
      <c r="D57" s="90"/>
      <c r="E57" s="91"/>
      <c r="F57" s="91"/>
      <c r="G57" s="91"/>
      <c r="H57" s="91"/>
      <c r="I57" s="91"/>
      <c r="J57" s="92"/>
      <c r="K57" s="90"/>
      <c r="L57" s="91"/>
      <c r="M57" s="92"/>
      <c r="N57" s="18" t="s">
        <v>22</v>
      </c>
      <c r="O57" s="19"/>
      <c r="P57" s="19"/>
      <c r="Q57" s="19"/>
      <c r="R57" s="20"/>
      <c r="S57" s="18" t="s">
        <v>22</v>
      </c>
      <c r="T57" s="18"/>
      <c r="U57" s="22">
        <f>'様式３_推薦書（外国人留学生　学校担当者用）'!F$41</f>
        <v>0</v>
      </c>
      <c r="V57" s="22">
        <f>'様式３_推薦書（外国人留学生　学校担当者用）'!G$41</f>
        <v>0</v>
      </c>
      <c r="W57" s="22">
        <f>'様式３_推薦書（外国人留学生　学校担当者用）'!H$41</f>
        <v>0</v>
      </c>
      <c r="X57" s="22">
        <f>'様式３_推薦書（外国人留学生　学校担当者用）'!I$41</f>
        <v>0</v>
      </c>
      <c r="Y57" s="22">
        <f>'様式３_推薦書（外国人留学生　学校担当者用）'!J$41</f>
        <v>0</v>
      </c>
      <c r="Z57" s="22">
        <f>'様式３_推薦書（外国人留学生　学校担当者用）'!K$41</f>
        <v>0</v>
      </c>
      <c r="AA57" s="22" t="s">
        <v>28</v>
      </c>
      <c r="AB57" s="22">
        <f>'様式３_推薦書（外国人留学生　学校担当者用）'!M$41</f>
        <v>0</v>
      </c>
      <c r="AC57" s="22">
        <f>'様式３_推薦書（外国人留学生　学校担当者用）'!N$41</f>
        <v>0</v>
      </c>
      <c r="AD57" s="23">
        <f>'様式３_推薦書（外国人留学生　学校担当者用）'!$E$9</f>
        <v>0</v>
      </c>
      <c r="AE57" s="23">
        <f>'様式３_推薦書（外国人留学生　学校担当者用）'!$D$35</f>
        <v>0</v>
      </c>
      <c r="AF57" s="23">
        <f>'様式３_推薦書（外国人留学生　学校担当者用）'!$D$36</f>
        <v>0</v>
      </c>
      <c r="AG57" s="23">
        <f>'様式３_推薦書（外国人留学生　学校担当者用）'!$D$37</f>
        <v>0</v>
      </c>
      <c r="AH57" s="24" t="str">
        <f ca="1" t="shared" si="0"/>
        <v>06_様式3・4_学校担当者用推薦様式（外国人留学生用）.xls</v>
      </c>
      <c r="AI57" s="25"/>
      <c r="AJ57" s="26">
        <f>IF('jasso使用'!$A$3="","",'jasso使用'!$A$3)</f>
      </c>
      <c r="AK57" s="27">
        <f>IF('jasso使用'!$B$3="","",'jasso使用'!$B$3)</f>
      </c>
      <c r="AL57" s="28">
        <f>IF('jasso使用'!$C$3="","",'jasso使用'!$C$3)</f>
      </c>
      <c r="AM57" s="27">
        <f>IF('jasso使用'!$D$3="","",'jasso使用'!$D$3)</f>
      </c>
      <c r="AN57" s="29">
        <f>IF('jasso使用'!$E$3="","",'jasso使用'!$E$3)</f>
      </c>
      <c r="AO57" s="30"/>
      <c r="AP57" s="31"/>
      <c r="AQ57" s="28"/>
      <c r="AR57" s="28"/>
      <c r="AS57" s="30"/>
      <c r="AT57" s="31"/>
    </row>
    <row r="58" spans="1:46" ht="29.25" customHeight="1">
      <c r="A58" s="70">
        <v>51</v>
      </c>
      <c r="B58" s="17" t="s">
        <v>22</v>
      </c>
      <c r="C58" s="17" t="s">
        <v>22</v>
      </c>
      <c r="D58" s="90"/>
      <c r="E58" s="91"/>
      <c r="F58" s="91"/>
      <c r="G58" s="91"/>
      <c r="H58" s="91"/>
      <c r="I58" s="91"/>
      <c r="J58" s="92"/>
      <c r="K58" s="90"/>
      <c r="L58" s="91"/>
      <c r="M58" s="92"/>
      <c r="N58" s="18" t="s">
        <v>22</v>
      </c>
      <c r="O58" s="19"/>
      <c r="P58" s="19"/>
      <c r="Q58" s="19"/>
      <c r="R58" s="20"/>
      <c r="S58" s="18" t="s">
        <v>22</v>
      </c>
      <c r="T58" s="18"/>
      <c r="U58" s="22">
        <f>'様式３_推薦書（外国人留学生　学校担当者用）'!F$41</f>
        <v>0</v>
      </c>
      <c r="V58" s="22">
        <f>'様式３_推薦書（外国人留学生　学校担当者用）'!G$41</f>
        <v>0</v>
      </c>
      <c r="W58" s="22">
        <f>'様式３_推薦書（外国人留学生　学校担当者用）'!H$41</f>
        <v>0</v>
      </c>
      <c r="X58" s="22">
        <f>'様式３_推薦書（外国人留学生　学校担当者用）'!I$41</f>
        <v>0</v>
      </c>
      <c r="Y58" s="22">
        <f>'様式３_推薦書（外国人留学生　学校担当者用）'!J$41</f>
        <v>0</v>
      </c>
      <c r="Z58" s="22">
        <f>'様式３_推薦書（外国人留学生　学校担当者用）'!K$41</f>
        <v>0</v>
      </c>
      <c r="AA58" s="22" t="s">
        <v>28</v>
      </c>
      <c r="AB58" s="22">
        <f>'様式３_推薦書（外国人留学生　学校担当者用）'!M$41</f>
        <v>0</v>
      </c>
      <c r="AC58" s="22">
        <f>'様式３_推薦書（外国人留学生　学校担当者用）'!N$41</f>
        <v>0</v>
      </c>
      <c r="AD58" s="23">
        <f>'様式３_推薦書（外国人留学生　学校担当者用）'!$E$9</f>
        <v>0</v>
      </c>
      <c r="AE58" s="23">
        <f>'様式３_推薦書（外国人留学生　学校担当者用）'!$D$35</f>
        <v>0</v>
      </c>
      <c r="AF58" s="23">
        <f>'様式３_推薦書（外国人留学生　学校担当者用）'!$D$36</f>
        <v>0</v>
      </c>
      <c r="AG58" s="23">
        <f>'様式３_推薦書（外国人留学生　学校担当者用）'!$D$37</f>
        <v>0</v>
      </c>
      <c r="AH58" s="24" t="str">
        <f ca="1" t="shared" si="0"/>
        <v>06_様式3・4_学校担当者用推薦様式（外国人留学生用）.xls</v>
      </c>
      <c r="AI58" s="25"/>
      <c r="AJ58" s="26">
        <f>IF('jasso使用'!$A$3="","",'jasso使用'!$A$3)</f>
      </c>
      <c r="AK58" s="27">
        <f>IF('jasso使用'!$B$3="","",'jasso使用'!$B$3)</f>
      </c>
      <c r="AL58" s="28">
        <f>IF('jasso使用'!$C$3="","",'jasso使用'!$C$3)</f>
      </c>
      <c r="AM58" s="27">
        <f>IF('jasso使用'!$D$3="","",'jasso使用'!$D$3)</f>
      </c>
      <c r="AN58" s="29">
        <f>IF('jasso使用'!$E$3="","",'jasso使用'!$E$3)</f>
      </c>
      <c r="AO58" s="30"/>
      <c r="AP58" s="31"/>
      <c r="AQ58" s="28"/>
      <c r="AR58" s="28"/>
      <c r="AS58" s="30"/>
      <c r="AT58" s="31"/>
    </row>
    <row r="59" spans="1:46" ht="29.25" customHeight="1">
      <c r="A59" s="70">
        <v>52</v>
      </c>
      <c r="B59" s="17" t="s">
        <v>22</v>
      </c>
      <c r="C59" s="17" t="s">
        <v>22</v>
      </c>
      <c r="D59" s="90"/>
      <c r="E59" s="91"/>
      <c r="F59" s="91"/>
      <c r="G59" s="91"/>
      <c r="H59" s="91"/>
      <c r="I59" s="91"/>
      <c r="J59" s="92"/>
      <c r="K59" s="90"/>
      <c r="L59" s="91"/>
      <c r="M59" s="92"/>
      <c r="N59" s="18" t="s">
        <v>22</v>
      </c>
      <c r="O59" s="19"/>
      <c r="P59" s="19"/>
      <c r="Q59" s="19"/>
      <c r="R59" s="20"/>
      <c r="S59" s="18" t="s">
        <v>22</v>
      </c>
      <c r="T59" s="18"/>
      <c r="U59" s="22">
        <f>'様式３_推薦書（外国人留学生　学校担当者用）'!F$41</f>
        <v>0</v>
      </c>
      <c r="V59" s="22">
        <f>'様式３_推薦書（外国人留学生　学校担当者用）'!G$41</f>
        <v>0</v>
      </c>
      <c r="W59" s="22">
        <f>'様式３_推薦書（外国人留学生　学校担当者用）'!H$41</f>
        <v>0</v>
      </c>
      <c r="X59" s="22">
        <f>'様式３_推薦書（外国人留学生　学校担当者用）'!I$41</f>
        <v>0</v>
      </c>
      <c r="Y59" s="22">
        <f>'様式３_推薦書（外国人留学生　学校担当者用）'!J$41</f>
        <v>0</v>
      </c>
      <c r="Z59" s="22">
        <f>'様式３_推薦書（外国人留学生　学校担当者用）'!K$41</f>
        <v>0</v>
      </c>
      <c r="AA59" s="22" t="s">
        <v>28</v>
      </c>
      <c r="AB59" s="22">
        <f>'様式３_推薦書（外国人留学生　学校担当者用）'!M$41</f>
        <v>0</v>
      </c>
      <c r="AC59" s="22">
        <f>'様式３_推薦書（外国人留学生　学校担当者用）'!N$41</f>
        <v>0</v>
      </c>
      <c r="AD59" s="23">
        <f>'様式３_推薦書（外国人留学生　学校担当者用）'!$E$9</f>
        <v>0</v>
      </c>
      <c r="AE59" s="23">
        <f>'様式３_推薦書（外国人留学生　学校担当者用）'!$D$35</f>
        <v>0</v>
      </c>
      <c r="AF59" s="23">
        <f>'様式３_推薦書（外国人留学生　学校担当者用）'!$D$36</f>
        <v>0</v>
      </c>
      <c r="AG59" s="23">
        <f>'様式３_推薦書（外国人留学生　学校担当者用）'!$D$37</f>
        <v>0</v>
      </c>
      <c r="AH59" s="24" t="str">
        <f ca="1" t="shared" si="0"/>
        <v>06_様式3・4_学校担当者用推薦様式（外国人留学生用）.xls</v>
      </c>
      <c r="AI59" s="25"/>
      <c r="AJ59" s="26">
        <f>IF('jasso使用'!$A$3="","",'jasso使用'!$A$3)</f>
      </c>
      <c r="AK59" s="27">
        <f>IF('jasso使用'!$B$3="","",'jasso使用'!$B$3)</f>
      </c>
      <c r="AL59" s="28">
        <f>IF('jasso使用'!$C$3="","",'jasso使用'!$C$3)</f>
      </c>
      <c r="AM59" s="27">
        <f>IF('jasso使用'!$D$3="","",'jasso使用'!$D$3)</f>
      </c>
      <c r="AN59" s="29">
        <f>IF('jasso使用'!$E$3="","",'jasso使用'!$E$3)</f>
      </c>
      <c r="AO59" s="30"/>
      <c r="AP59" s="31"/>
      <c r="AQ59" s="28"/>
      <c r="AR59" s="28"/>
      <c r="AS59" s="30"/>
      <c r="AT59" s="31"/>
    </row>
    <row r="60" spans="1:46" ht="29.25" customHeight="1">
      <c r="A60" s="70">
        <v>53</v>
      </c>
      <c r="B60" s="17" t="s">
        <v>22</v>
      </c>
      <c r="C60" s="17" t="s">
        <v>22</v>
      </c>
      <c r="D60" s="90"/>
      <c r="E60" s="91"/>
      <c r="F60" s="91"/>
      <c r="G60" s="91"/>
      <c r="H60" s="91"/>
      <c r="I60" s="91"/>
      <c r="J60" s="92"/>
      <c r="K60" s="90"/>
      <c r="L60" s="91"/>
      <c r="M60" s="92"/>
      <c r="N60" s="18" t="s">
        <v>22</v>
      </c>
      <c r="O60" s="19"/>
      <c r="P60" s="19"/>
      <c r="Q60" s="19"/>
      <c r="R60" s="20"/>
      <c r="S60" s="18" t="s">
        <v>22</v>
      </c>
      <c r="T60" s="18"/>
      <c r="U60" s="22">
        <f>'様式３_推薦書（外国人留学生　学校担当者用）'!F$41</f>
        <v>0</v>
      </c>
      <c r="V60" s="22">
        <f>'様式３_推薦書（外国人留学生　学校担当者用）'!G$41</f>
        <v>0</v>
      </c>
      <c r="W60" s="22">
        <f>'様式３_推薦書（外国人留学生　学校担当者用）'!H$41</f>
        <v>0</v>
      </c>
      <c r="X60" s="22">
        <f>'様式３_推薦書（外国人留学生　学校担当者用）'!I$41</f>
        <v>0</v>
      </c>
      <c r="Y60" s="22">
        <f>'様式３_推薦書（外国人留学生　学校担当者用）'!J$41</f>
        <v>0</v>
      </c>
      <c r="Z60" s="22">
        <f>'様式３_推薦書（外国人留学生　学校担当者用）'!K$41</f>
        <v>0</v>
      </c>
      <c r="AA60" s="22" t="s">
        <v>28</v>
      </c>
      <c r="AB60" s="22">
        <f>'様式３_推薦書（外国人留学生　学校担当者用）'!M$41</f>
        <v>0</v>
      </c>
      <c r="AC60" s="22">
        <f>'様式３_推薦書（外国人留学生　学校担当者用）'!N$41</f>
        <v>0</v>
      </c>
      <c r="AD60" s="23">
        <f>'様式３_推薦書（外国人留学生　学校担当者用）'!$E$9</f>
        <v>0</v>
      </c>
      <c r="AE60" s="23">
        <f>'様式３_推薦書（外国人留学生　学校担当者用）'!$D$35</f>
        <v>0</v>
      </c>
      <c r="AF60" s="23">
        <f>'様式３_推薦書（外国人留学生　学校担当者用）'!$D$36</f>
        <v>0</v>
      </c>
      <c r="AG60" s="23">
        <f>'様式３_推薦書（外国人留学生　学校担当者用）'!$D$37</f>
        <v>0</v>
      </c>
      <c r="AH60" s="24" t="str">
        <f ca="1" t="shared" si="0"/>
        <v>06_様式3・4_学校担当者用推薦様式（外国人留学生用）.xls</v>
      </c>
      <c r="AI60" s="25"/>
      <c r="AJ60" s="26">
        <f>IF('jasso使用'!$A$3="","",'jasso使用'!$A$3)</f>
      </c>
      <c r="AK60" s="27">
        <f>IF('jasso使用'!$B$3="","",'jasso使用'!$B$3)</f>
      </c>
      <c r="AL60" s="28">
        <f>IF('jasso使用'!$C$3="","",'jasso使用'!$C$3)</f>
      </c>
      <c r="AM60" s="27">
        <f>IF('jasso使用'!$D$3="","",'jasso使用'!$D$3)</f>
      </c>
      <c r="AN60" s="29">
        <f>IF('jasso使用'!$E$3="","",'jasso使用'!$E$3)</f>
      </c>
      <c r="AO60" s="30"/>
      <c r="AP60" s="31"/>
      <c r="AQ60" s="28"/>
      <c r="AR60" s="28"/>
      <c r="AS60" s="30"/>
      <c r="AT60" s="31"/>
    </row>
    <row r="61" spans="1:46" ht="29.25" customHeight="1">
      <c r="A61" s="70">
        <v>54</v>
      </c>
      <c r="B61" s="17" t="s">
        <v>22</v>
      </c>
      <c r="C61" s="17" t="s">
        <v>22</v>
      </c>
      <c r="D61" s="90"/>
      <c r="E61" s="91"/>
      <c r="F61" s="91"/>
      <c r="G61" s="91"/>
      <c r="H61" s="91"/>
      <c r="I61" s="91"/>
      <c r="J61" s="92"/>
      <c r="K61" s="90"/>
      <c r="L61" s="91"/>
      <c r="M61" s="92"/>
      <c r="N61" s="18" t="s">
        <v>22</v>
      </c>
      <c r="O61" s="19"/>
      <c r="P61" s="19"/>
      <c r="Q61" s="19"/>
      <c r="R61" s="20"/>
      <c r="S61" s="18" t="s">
        <v>22</v>
      </c>
      <c r="T61" s="18"/>
      <c r="U61" s="22">
        <f>'様式３_推薦書（外国人留学生　学校担当者用）'!F$41</f>
        <v>0</v>
      </c>
      <c r="V61" s="22">
        <f>'様式３_推薦書（外国人留学生　学校担当者用）'!G$41</f>
        <v>0</v>
      </c>
      <c r="W61" s="22">
        <f>'様式３_推薦書（外国人留学生　学校担当者用）'!H$41</f>
        <v>0</v>
      </c>
      <c r="X61" s="22">
        <f>'様式３_推薦書（外国人留学生　学校担当者用）'!I$41</f>
        <v>0</v>
      </c>
      <c r="Y61" s="22">
        <f>'様式３_推薦書（外国人留学生　学校担当者用）'!J$41</f>
        <v>0</v>
      </c>
      <c r="Z61" s="22">
        <f>'様式３_推薦書（外国人留学生　学校担当者用）'!K$41</f>
        <v>0</v>
      </c>
      <c r="AA61" s="22" t="s">
        <v>28</v>
      </c>
      <c r="AB61" s="22">
        <f>'様式３_推薦書（外国人留学生　学校担当者用）'!M$41</f>
        <v>0</v>
      </c>
      <c r="AC61" s="22">
        <f>'様式３_推薦書（外国人留学生　学校担当者用）'!N$41</f>
        <v>0</v>
      </c>
      <c r="AD61" s="23">
        <f>'様式３_推薦書（外国人留学生　学校担当者用）'!$E$9</f>
        <v>0</v>
      </c>
      <c r="AE61" s="23">
        <f>'様式３_推薦書（外国人留学生　学校担当者用）'!$D$35</f>
        <v>0</v>
      </c>
      <c r="AF61" s="23">
        <f>'様式３_推薦書（外国人留学生　学校担当者用）'!$D$36</f>
        <v>0</v>
      </c>
      <c r="AG61" s="23">
        <f>'様式３_推薦書（外国人留学生　学校担当者用）'!$D$37</f>
        <v>0</v>
      </c>
      <c r="AH61" s="24" t="str">
        <f ca="1" t="shared" si="0"/>
        <v>06_様式3・4_学校担当者用推薦様式（外国人留学生用）.xls</v>
      </c>
      <c r="AI61" s="25"/>
      <c r="AJ61" s="26">
        <f>IF('jasso使用'!$A$3="","",'jasso使用'!$A$3)</f>
      </c>
      <c r="AK61" s="27">
        <f>IF('jasso使用'!$B$3="","",'jasso使用'!$B$3)</f>
      </c>
      <c r="AL61" s="28">
        <f>IF('jasso使用'!$C$3="","",'jasso使用'!$C$3)</f>
      </c>
      <c r="AM61" s="27">
        <f>IF('jasso使用'!$D$3="","",'jasso使用'!$D$3)</f>
      </c>
      <c r="AN61" s="29">
        <f>IF('jasso使用'!$E$3="","",'jasso使用'!$E$3)</f>
      </c>
      <c r="AO61" s="30"/>
      <c r="AP61" s="31"/>
      <c r="AQ61" s="28"/>
      <c r="AR61" s="28"/>
      <c r="AS61" s="30"/>
      <c r="AT61" s="31"/>
    </row>
    <row r="62" spans="1:46" ht="29.25" customHeight="1">
      <c r="A62" s="70">
        <v>55</v>
      </c>
      <c r="B62" s="17" t="s">
        <v>22</v>
      </c>
      <c r="C62" s="17" t="s">
        <v>22</v>
      </c>
      <c r="D62" s="90"/>
      <c r="E62" s="91"/>
      <c r="F62" s="91"/>
      <c r="G62" s="91"/>
      <c r="H62" s="91"/>
      <c r="I62" s="91"/>
      <c r="J62" s="92"/>
      <c r="K62" s="90"/>
      <c r="L62" s="91"/>
      <c r="M62" s="92"/>
      <c r="N62" s="18" t="s">
        <v>22</v>
      </c>
      <c r="O62" s="19"/>
      <c r="P62" s="19"/>
      <c r="Q62" s="19"/>
      <c r="R62" s="20"/>
      <c r="S62" s="18" t="s">
        <v>22</v>
      </c>
      <c r="T62" s="18"/>
      <c r="U62" s="22">
        <f>'様式３_推薦書（外国人留学生　学校担当者用）'!F$41</f>
        <v>0</v>
      </c>
      <c r="V62" s="22">
        <f>'様式３_推薦書（外国人留学生　学校担当者用）'!G$41</f>
        <v>0</v>
      </c>
      <c r="W62" s="22">
        <f>'様式３_推薦書（外国人留学生　学校担当者用）'!H$41</f>
        <v>0</v>
      </c>
      <c r="X62" s="22">
        <f>'様式３_推薦書（外国人留学生　学校担当者用）'!I$41</f>
        <v>0</v>
      </c>
      <c r="Y62" s="22">
        <f>'様式３_推薦書（外国人留学生　学校担当者用）'!J$41</f>
        <v>0</v>
      </c>
      <c r="Z62" s="22">
        <f>'様式３_推薦書（外国人留学生　学校担当者用）'!K$41</f>
        <v>0</v>
      </c>
      <c r="AA62" s="22" t="s">
        <v>28</v>
      </c>
      <c r="AB62" s="22">
        <f>'様式３_推薦書（外国人留学生　学校担当者用）'!M$41</f>
        <v>0</v>
      </c>
      <c r="AC62" s="22">
        <f>'様式３_推薦書（外国人留学生　学校担当者用）'!N$41</f>
        <v>0</v>
      </c>
      <c r="AD62" s="23">
        <f>'様式３_推薦書（外国人留学生　学校担当者用）'!$E$9</f>
        <v>0</v>
      </c>
      <c r="AE62" s="23">
        <f>'様式３_推薦書（外国人留学生　学校担当者用）'!$D$35</f>
        <v>0</v>
      </c>
      <c r="AF62" s="23">
        <f>'様式３_推薦書（外国人留学生　学校担当者用）'!$D$36</f>
        <v>0</v>
      </c>
      <c r="AG62" s="23">
        <f>'様式３_推薦書（外国人留学生　学校担当者用）'!$D$37</f>
        <v>0</v>
      </c>
      <c r="AH62" s="24" t="str">
        <f ca="1" t="shared" si="0"/>
        <v>06_様式3・4_学校担当者用推薦様式（外国人留学生用）.xls</v>
      </c>
      <c r="AI62" s="25"/>
      <c r="AJ62" s="26">
        <f>IF('jasso使用'!$A$3="","",'jasso使用'!$A$3)</f>
      </c>
      <c r="AK62" s="27">
        <f>IF('jasso使用'!$B$3="","",'jasso使用'!$B$3)</f>
      </c>
      <c r="AL62" s="28">
        <f>IF('jasso使用'!$C$3="","",'jasso使用'!$C$3)</f>
      </c>
      <c r="AM62" s="27">
        <f>IF('jasso使用'!$D$3="","",'jasso使用'!$D$3)</f>
      </c>
      <c r="AN62" s="29">
        <f>IF('jasso使用'!$E$3="","",'jasso使用'!$E$3)</f>
      </c>
      <c r="AO62" s="30"/>
      <c r="AP62" s="31"/>
      <c r="AQ62" s="28"/>
      <c r="AR62" s="28"/>
      <c r="AS62" s="30"/>
      <c r="AT62" s="31"/>
    </row>
    <row r="63" spans="1:46" ht="29.25" customHeight="1">
      <c r="A63" s="70">
        <v>56</v>
      </c>
      <c r="B63" s="17" t="s">
        <v>22</v>
      </c>
      <c r="C63" s="17" t="s">
        <v>22</v>
      </c>
      <c r="D63" s="90"/>
      <c r="E63" s="91"/>
      <c r="F63" s="91"/>
      <c r="G63" s="91"/>
      <c r="H63" s="91"/>
      <c r="I63" s="91"/>
      <c r="J63" s="92"/>
      <c r="K63" s="90"/>
      <c r="L63" s="91"/>
      <c r="M63" s="92"/>
      <c r="N63" s="18" t="s">
        <v>22</v>
      </c>
      <c r="O63" s="19"/>
      <c r="P63" s="19"/>
      <c r="Q63" s="19"/>
      <c r="R63" s="20"/>
      <c r="S63" s="18" t="s">
        <v>22</v>
      </c>
      <c r="T63" s="18"/>
      <c r="U63" s="22">
        <f>'様式３_推薦書（外国人留学生　学校担当者用）'!F$41</f>
        <v>0</v>
      </c>
      <c r="V63" s="22">
        <f>'様式３_推薦書（外国人留学生　学校担当者用）'!G$41</f>
        <v>0</v>
      </c>
      <c r="W63" s="22">
        <f>'様式３_推薦書（外国人留学生　学校担当者用）'!H$41</f>
        <v>0</v>
      </c>
      <c r="X63" s="22">
        <f>'様式３_推薦書（外国人留学生　学校担当者用）'!I$41</f>
        <v>0</v>
      </c>
      <c r="Y63" s="22">
        <f>'様式３_推薦書（外国人留学生　学校担当者用）'!J$41</f>
        <v>0</v>
      </c>
      <c r="Z63" s="22">
        <f>'様式３_推薦書（外国人留学生　学校担当者用）'!K$41</f>
        <v>0</v>
      </c>
      <c r="AA63" s="22" t="s">
        <v>28</v>
      </c>
      <c r="AB63" s="22">
        <f>'様式３_推薦書（外国人留学生　学校担当者用）'!M$41</f>
        <v>0</v>
      </c>
      <c r="AC63" s="22">
        <f>'様式３_推薦書（外国人留学生　学校担当者用）'!N$41</f>
        <v>0</v>
      </c>
      <c r="AD63" s="23">
        <f>'様式３_推薦書（外国人留学生　学校担当者用）'!$E$9</f>
        <v>0</v>
      </c>
      <c r="AE63" s="23">
        <f>'様式３_推薦書（外国人留学生　学校担当者用）'!$D$35</f>
        <v>0</v>
      </c>
      <c r="AF63" s="23">
        <f>'様式３_推薦書（外国人留学生　学校担当者用）'!$D$36</f>
        <v>0</v>
      </c>
      <c r="AG63" s="23">
        <f>'様式３_推薦書（外国人留学生　学校担当者用）'!$D$37</f>
        <v>0</v>
      </c>
      <c r="AH63" s="24" t="str">
        <f ca="1" t="shared" si="0"/>
        <v>06_様式3・4_学校担当者用推薦様式（外国人留学生用）.xls</v>
      </c>
      <c r="AI63" s="25"/>
      <c r="AJ63" s="26">
        <f>IF('jasso使用'!$A$3="","",'jasso使用'!$A$3)</f>
      </c>
      <c r="AK63" s="27">
        <f>IF('jasso使用'!$B$3="","",'jasso使用'!$B$3)</f>
      </c>
      <c r="AL63" s="28">
        <f>IF('jasso使用'!$C$3="","",'jasso使用'!$C$3)</f>
      </c>
      <c r="AM63" s="27">
        <f>IF('jasso使用'!$D$3="","",'jasso使用'!$D$3)</f>
      </c>
      <c r="AN63" s="29">
        <f>IF('jasso使用'!$E$3="","",'jasso使用'!$E$3)</f>
      </c>
      <c r="AO63" s="30"/>
      <c r="AP63" s="31"/>
      <c r="AQ63" s="28"/>
      <c r="AR63" s="28"/>
      <c r="AS63" s="30"/>
      <c r="AT63" s="31"/>
    </row>
    <row r="64" spans="1:46" ht="29.25" customHeight="1">
      <c r="A64" s="70">
        <v>57</v>
      </c>
      <c r="B64" s="17" t="s">
        <v>22</v>
      </c>
      <c r="C64" s="17" t="s">
        <v>22</v>
      </c>
      <c r="D64" s="90"/>
      <c r="E64" s="91"/>
      <c r="F64" s="91"/>
      <c r="G64" s="91"/>
      <c r="H64" s="91"/>
      <c r="I64" s="91"/>
      <c r="J64" s="92"/>
      <c r="K64" s="90"/>
      <c r="L64" s="91"/>
      <c r="M64" s="92"/>
      <c r="N64" s="18" t="s">
        <v>22</v>
      </c>
      <c r="O64" s="19"/>
      <c r="P64" s="19"/>
      <c r="Q64" s="19"/>
      <c r="R64" s="20"/>
      <c r="S64" s="18" t="s">
        <v>22</v>
      </c>
      <c r="T64" s="18"/>
      <c r="U64" s="22">
        <f>'様式３_推薦書（外国人留学生　学校担当者用）'!F$41</f>
        <v>0</v>
      </c>
      <c r="V64" s="22">
        <f>'様式３_推薦書（外国人留学生　学校担当者用）'!G$41</f>
        <v>0</v>
      </c>
      <c r="W64" s="22">
        <f>'様式３_推薦書（外国人留学生　学校担当者用）'!H$41</f>
        <v>0</v>
      </c>
      <c r="X64" s="22">
        <f>'様式３_推薦書（外国人留学生　学校担当者用）'!I$41</f>
        <v>0</v>
      </c>
      <c r="Y64" s="22">
        <f>'様式３_推薦書（外国人留学生　学校担当者用）'!J$41</f>
        <v>0</v>
      </c>
      <c r="Z64" s="22">
        <f>'様式３_推薦書（外国人留学生　学校担当者用）'!K$41</f>
        <v>0</v>
      </c>
      <c r="AA64" s="22" t="s">
        <v>28</v>
      </c>
      <c r="AB64" s="22">
        <f>'様式３_推薦書（外国人留学生　学校担当者用）'!M$41</f>
        <v>0</v>
      </c>
      <c r="AC64" s="22">
        <f>'様式３_推薦書（外国人留学生　学校担当者用）'!N$41</f>
        <v>0</v>
      </c>
      <c r="AD64" s="23">
        <f>'様式３_推薦書（外国人留学生　学校担当者用）'!$E$9</f>
        <v>0</v>
      </c>
      <c r="AE64" s="23">
        <f>'様式３_推薦書（外国人留学生　学校担当者用）'!$D$35</f>
        <v>0</v>
      </c>
      <c r="AF64" s="23">
        <f>'様式３_推薦書（外国人留学生　学校担当者用）'!$D$36</f>
        <v>0</v>
      </c>
      <c r="AG64" s="23">
        <f>'様式３_推薦書（外国人留学生　学校担当者用）'!$D$37</f>
        <v>0</v>
      </c>
      <c r="AH64" s="24" t="str">
        <f ca="1" t="shared" si="0"/>
        <v>06_様式3・4_学校担当者用推薦様式（外国人留学生用）.xls</v>
      </c>
      <c r="AI64" s="25"/>
      <c r="AJ64" s="26">
        <f>IF('jasso使用'!$A$3="","",'jasso使用'!$A$3)</f>
      </c>
      <c r="AK64" s="27">
        <f>IF('jasso使用'!$B$3="","",'jasso使用'!$B$3)</f>
      </c>
      <c r="AL64" s="28">
        <f>IF('jasso使用'!$C$3="","",'jasso使用'!$C$3)</f>
      </c>
      <c r="AM64" s="27">
        <f>IF('jasso使用'!$D$3="","",'jasso使用'!$D$3)</f>
      </c>
      <c r="AN64" s="29">
        <f>IF('jasso使用'!$E$3="","",'jasso使用'!$E$3)</f>
      </c>
      <c r="AO64" s="30"/>
      <c r="AP64" s="31"/>
      <c r="AQ64" s="28"/>
      <c r="AR64" s="28"/>
      <c r="AS64" s="30"/>
      <c r="AT64" s="31"/>
    </row>
    <row r="65" spans="1:46" ht="29.25" customHeight="1">
      <c r="A65" s="70">
        <v>58</v>
      </c>
      <c r="B65" s="17" t="s">
        <v>22</v>
      </c>
      <c r="C65" s="17" t="s">
        <v>22</v>
      </c>
      <c r="D65" s="90"/>
      <c r="E65" s="91"/>
      <c r="F65" s="91"/>
      <c r="G65" s="91"/>
      <c r="H65" s="91"/>
      <c r="I65" s="91"/>
      <c r="J65" s="92"/>
      <c r="K65" s="90"/>
      <c r="L65" s="91"/>
      <c r="M65" s="92"/>
      <c r="N65" s="18" t="s">
        <v>22</v>
      </c>
      <c r="O65" s="19"/>
      <c r="P65" s="19"/>
      <c r="Q65" s="19"/>
      <c r="R65" s="20"/>
      <c r="S65" s="18" t="s">
        <v>22</v>
      </c>
      <c r="T65" s="18"/>
      <c r="U65" s="22">
        <f>'様式３_推薦書（外国人留学生　学校担当者用）'!F$41</f>
        <v>0</v>
      </c>
      <c r="V65" s="22">
        <f>'様式３_推薦書（外国人留学生　学校担当者用）'!G$41</f>
        <v>0</v>
      </c>
      <c r="W65" s="22">
        <f>'様式３_推薦書（外国人留学生　学校担当者用）'!H$41</f>
        <v>0</v>
      </c>
      <c r="X65" s="22">
        <f>'様式３_推薦書（外国人留学生　学校担当者用）'!I$41</f>
        <v>0</v>
      </c>
      <c r="Y65" s="22">
        <f>'様式３_推薦書（外国人留学生　学校担当者用）'!J$41</f>
        <v>0</v>
      </c>
      <c r="Z65" s="22">
        <f>'様式３_推薦書（外国人留学生　学校担当者用）'!K$41</f>
        <v>0</v>
      </c>
      <c r="AA65" s="22" t="s">
        <v>28</v>
      </c>
      <c r="AB65" s="22">
        <f>'様式３_推薦書（外国人留学生　学校担当者用）'!M$41</f>
        <v>0</v>
      </c>
      <c r="AC65" s="22">
        <f>'様式３_推薦書（外国人留学生　学校担当者用）'!N$41</f>
        <v>0</v>
      </c>
      <c r="AD65" s="23">
        <f>'様式３_推薦書（外国人留学生　学校担当者用）'!$E$9</f>
        <v>0</v>
      </c>
      <c r="AE65" s="23">
        <f>'様式３_推薦書（外国人留学生　学校担当者用）'!$D$35</f>
        <v>0</v>
      </c>
      <c r="AF65" s="23">
        <f>'様式３_推薦書（外国人留学生　学校担当者用）'!$D$36</f>
        <v>0</v>
      </c>
      <c r="AG65" s="23">
        <f>'様式３_推薦書（外国人留学生　学校担当者用）'!$D$37</f>
        <v>0</v>
      </c>
      <c r="AH65" s="24" t="str">
        <f ca="1" t="shared" si="0"/>
        <v>06_様式3・4_学校担当者用推薦様式（外国人留学生用）.xls</v>
      </c>
      <c r="AI65" s="25"/>
      <c r="AJ65" s="26">
        <f>IF('jasso使用'!$A$3="","",'jasso使用'!$A$3)</f>
      </c>
      <c r="AK65" s="27">
        <f>IF('jasso使用'!$B$3="","",'jasso使用'!$B$3)</f>
      </c>
      <c r="AL65" s="28">
        <f>IF('jasso使用'!$C$3="","",'jasso使用'!$C$3)</f>
      </c>
      <c r="AM65" s="27">
        <f>IF('jasso使用'!$D$3="","",'jasso使用'!$D$3)</f>
      </c>
      <c r="AN65" s="29">
        <f>IF('jasso使用'!$E$3="","",'jasso使用'!$E$3)</f>
      </c>
      <c r="AO65" s="30"/>
      <c r="AP65" s="31"/>
      <c r="AQ65" s="28"/>
      <c r="AR65" s="28"/>
      <c r="AS65" s="30"/>
      <c r="AT65" s="31"/>
    </row>
    <row r="66" spans="1:46" ht="29.25" customHeight="1">
      <c r="A66" s="70">
        <v>59</v>
      </c>
      <c r="B66" s="17" t="s">
        <v>22</v>
      </c>
      <c r="C66" s="17" t="s">
        <v>22</v>
      </c>
      <c r="D66" s="90"/>
      <c r="E66" s="91"/>
      <c r="F66" s="91"/>
      <c r="G66" s="91"/>
      <c r="H66" s="91"/>
      <c r="I66" s="91"/>
      <c r="J66" s="92"/>
      <c r="K66" s="90"/>
      <c r="L66" s="91"/>
      <c r="M66" s="92"/>
      <c r="N66" s="18" t="s">
        <v>22</v>
      </c>
      <c r="O66" s="19"/>
      <c r="P66" s="19"/>
      <c r="Q66" s="19"/>
      <c r="R66" s="20"/>
      <c r="S66" s="18" t="s">
        <v>22</v>
      </c>
      <c r="T66" s="18"/>
      <c r="U66" s="22">
        <f>'様式３_推薦書（外国人留学生　学校担当者用）'!F$41</f>
        <v>0</v>
      </c>
      <c r="V66" s="22">
        <f>'様式３_推薦書（外国人留学生　学校担当者用）'!G$41</f>
        <v>0</v>
      </c>
      <c r="W66" s="22">
        <f>'様式３_推薦書（外国人留学生　学校担当者用）'!H$41</f>
        <v>0</v>
      </c>
      <c r="X66" s="22">
        <f>'様式３_推薦書（外国人留学生　学校担当者用）'!I$41</f>
        <v>0</v>
      </c>
      <c r="Y66" s="22">
        <f>'様式３_推薦書（外国人留学生　学校担当者用）'!J$41</f>
        <v>0</v>
      </c>
      <c r="Z66" s="22">
        <f>'様式３_推薦書（外国人留学生　学校担当者用）'!K$41</f>
        <v>0</v>
      </c>
      <c r="AA66" s="22" t="s">
        <v>28</v>
      </c>
      <c r="AB66" s="22">
        <f>'様式３_推薦書（外国人留学生　学校担当者用）'!M$41</f>
        <v>0</v>
      </c>
      <c r="AC66" s="22">
        <f>'様式３_推薦書（外国人留学生　学校担当者用）'!N$41</f>
        <v>0</v>
      </c>
      <c r="AD66" s="23">
        <f>'様式３_推薦書（外国人留学生　学校担当者用）'!$E$9</f>
        <v>0</v>
      </c>
      <c r="AE66" s="23">
        <f>'様式３_推薦書（外国人留学生　学校担当者用）'!$D$35</f>
        <v>0</v>
      </c>
      <c r="AF66" s="23">
        <f>'様式３_推薦書（外国人留学生　学校担当者用）'!$D$36</f>
        <v>0</v>
      </c>
      <c r="AG66" s="23">
        <f>'様式３_推薦書（外国人留学生　学校担当者用）'!$D$37</f>
        <v>0</v>
      </c>
      <c r="AH66" s="24" t="str">
        <f ca="1" t="shared" si="0"/>
        <v>06_様式3・4_学校担当者用推薦様式（外国人留学生用）.xls</v>
      </c>
      <c r="AI66" s="25"/>
      <c r="AJ66" s="26">
        <f>IF('jasso使用'!$A$3="","",'jasso使用'!$A$3)</f>
      </c>
      <c r="AK66" s="27">
        <f>IF('jasso使用'!$B$3="","",'jasso使用'!$B$3)</f>
      </c>
      <c r="AL66" s="28">
        <f>IF('jasso使用'!$C$3="","",'jasso使用'!$C$3)</f>
      </c>
      <c r="AM66" s="27">
        <f>IF('jasso使用'!$D$3="","",'jasso使用'!$D$3)</f>
      </c>
      <c r="AN66" s="29">
        <f>IF('jasso使用'!$E$3="","",'jasso使用'!$E$3)</f>
      </c>
      <c r="AO66" s="30"/>
      <c r="AP66" s="31"/>
      <c r="AQ66" s="28"/>
      <c r="AR66" s="28"/>
      <c r="AS66" s="30"/>
      <c r="AT66" s="31"/>
    </row>
    <row r="67" spans="1:46" ht="29.25" customHeight="1">
      <c r="A67" s="70">
        <v>60</v>
      </c>
      <c r="B67" s="17" t="s">
        <v>22</v>
      </c>
      <c r="C67" s="17" t="s">
        <v>22</v>
      </c>
      <c r="D67" s="90"/>
      <c r="E67" s="91"/>
      <c r="F67" s="91"/>
      <c r="G67" s="91"/>
      <c r="H67" s="91"/>
      <c r="I67" s="91"/>
      <c r="J67" s="92"/>
      <c r="K67" s="90"/>
      <c r="L67" s="91"/>
      <c r="M67" s="92"/>
      <c r="N67" s="18" t="s">
        <v>22</v>
      </c>
      <c r="O67" s="19"/>
      <c r="P67" s="19"/>
      <c r="Q67" s="19"/>
      <c r="R67" s="20"/>
      <c r="S67" s="18" t="s">
        <v>22</v>
      </c>
      <c r="T67" s="18"/>
      <c r="U67" s="22">
        <f>'様式３_推薦書（外国人留学生　学校担当者用）'!F$41</f>
        <v>0</v>
      </c>
      <c r="V67" s="22">
        <f>'様式３_推薦書（外国人留学生　学校担当者用）'!G$41</f>
        <v>0</v>
      </c>
      <c r="W67" s="22">
        <f>'様式３_推薦書（外国人留学生　学校担当者用）'!H$41</f>
        <v>0</v>
      </c>
      <c r="X67" s="22">
        <f>'様式３_推薦書（外国人留学生　学校担当者用）'!I$41</f>
        <v>0</v>
      </c>
      <c r="Y67" s="22">
        <f>'様式３_推薦書（外国人留学生　学校担当者用）'!J$41</f>
        <v>0</v>
      </c>
      <c r="Z67" s="22">
        <f>'様式３_推薦書（外国人留学生　学校担当者用）'!K$41</f>
        <v>0</v>
      </c>
      <c r="AA67" s="22" t="s">
        <v>28</v>
      </c>
      <c r="AB67" s="22">
        <f>'様式３_推薦書（外国人留学生　学校担当者用）'!M$41</f>
        <v>0</v>
      </c>
      <c r="AC67" s="22">
        <f>'様式３_推薦書（外国人留学生　学校担当者用）'!N$41</f>
        <v>0</v>
      </c>
      <c r="AD67" s="23">
        <f>'様式３_推薦書（外国人留学生　学校担当者用）'!$E$9</f>
        <v>0</v>
      </c>
      <c r="AE67" s="23">
        <f>'様式３_推薦書（外国人留学生　学校担当者用）'!$D$35</f>
        <v>0</v>
      </c>
      <c r="AF67" s="23">
        <f>'様式３_推薦書（外国人留学生　学校担当者用）'!$D$36</f>
        <v>0</v>
      </c>
      <c r="AG67" s="23">
        <f>'様式３_推薦書（外国人留学生　学校担当者用）'!$D$37</f>
        <v>0</v>
      </c>
      <c r="AH67" s="24" t="str">
        <f ca="1" t="shared" si="0"/>
        <v>06_様式3・4_学校担当者用推薦様式（外国人留学生用）.xls</v>
      </c>
      <c r="AI67" s="25"/>
      <c r="AJ67" s="26">
        <f>IF('jasso使用'!$A$3="","",'jasso使用'!$A$3)</f>
      </c>
      <c r="AK67" s="27">
        <f>IF('jasso使用'!$B$3="","",'jasso使用'!$B$3)</f>
      </c>
      <c r="AL67" s="28">
        <f>IF('jasso使用'!$C$3="","",'jasso使用'!$C$3)</f>
      </c>
      <c r="AM67" s="27">
        <f>IF('jasso使用'!$D$3="","",'jasso使用'!$D$3)</f>
      </c>
      <c r="AN67" s="29">
        <f>IF('jasso使用'!$E$3="","",'jasso使用'!$E$3)</f>
      </c>
      <c r="AO67" s="30"/>
      <c r="AP67" s="31"/>
      <c r="AQ67" s="28"/>
      <c r="AR67" s="28"/>
      <c r="AS67" s="30"/>
      <c r="AT67" s="31"/>
    </row>
    <row r="68" spans="1:46" ht="29.25" customHeight="1">
      <c r="A68" s="70">
        <v>61</v>
      </c>
      <c r="B68" s="17" t="s">
        <v>22</v>
      </c>
      <c r="C68" s="17" t="s">
        <v>22</v>
      </c>
      <c r="D68" s="90"/>
      <c r="E68" s="91"/>
      <c r="F68" s="91"/>
      <c r="G68" s="91"/>
      <c r="H68" s="91"/>
      <c r="I68" s="91"/>
      <c r="J68" s="92"/>
      <c r="K68" s="90"/>
      <c r="L68" s="91"/>
      <c r="M68" s="92"/>
      <c r="N68" s="18" t="s">
        <v>22</v>
      </c>
      <c r="O68" s="19"/>
      <c r="P68" s="19"/>
      <c r="Q68" s="19"/>
      <c r="R68" s="20"/>
      <c r="S68" s="18" t="s">
        <v>22</v>
      </c>
      <c r="T68" s="18"/>
      <c r="U68" s="22">
        <f>'様式３_推薦書（外国人留学生　学校担当者用）'!F$41</f>
        <v>0</v>
      </c>
      <c r="V68" s="22">
        <f>'様式３_推薦書（外国人留学生　学校担当者用）'!G$41</f>
        <v>0</v>
      </c>
      <c r="W68" s="22">
        <f>'様式３_推薦書（外国人留学生　学校担当者用）'!H$41</f>
        <v>0</v>
      </c>
      <c r="X68" s="22">
        <f>'様式３_推薦書（外国人留学生　学校担当者用）'!I$41</f>
        <v>0</v>
      </c>
      <c r="Y68" s="22">
        <f>'様式３_推薦書（外国人留学生　学校担当者用）'!J$41</f>
        <v>0</v>
      </c>
      <c r="Z68" s="22">
        <f>'様式３_推薦書（外国人留学生　学校担当者用）'!K$41</f>
        <v>0</v>
      </c>
      <c r="AA68" s="22" t="s">
        <v>28</v>
      </c>
      <c r="AB68" s="22">
        <f>'様式３_推薦書（外国人留学生　学校担当者用）'!M$41</f>
        <v>0</v>
      </c>
      <c r="AC68" s="22">
        <f>'様式３_推薦書（外国人留学生　学校担当者用）'!N$41</f>
        <v>0</v>
      </c>
      <c r="AD68" s="23">
        <f>'様式３_推薦書（外国人留学生　学校担当者用）'!$E$9</f>
        <v>0</v>
      </c>
      <c r="AE68" s="23">
        <f>'様式３_推薦書（外国人留学生　学校担当者用）'!$D$35</f>
        <v>0</v>
      </c>
      <c r="AF68" s="23">
        <f>'様式３_推薦書（外国人留学生　学校担当者用）'!$D$36</f>
        <v>0</v>
      </c>
      <c r="AG68" s="23">
        <f>'様式３_推薦書（外国人留学生　学校担当者用）'!$D$37</f>
        <v>0</v>
      </c>
      <c r="AH68" s="24" t="str">
        <f ca="1" t="shared" si="0"/>
        <v>06_様式3・4_学校担当者用推薦様式（外国人留学生用）.xls</v>
      </c>
      <c r="AI68" s="25"/>
      <c r="AJ68" s="26">
        <f>IF('jasso使用'!$A$3="","",'jasso使用'!$A$3)</f>
      </c>
      <c r="AK68" s="27">
        <f>IF('jasso使用'!$B$3="","",'jasso使用'!$B$3)</f>
      </c>
      <c r="AL68" s="28">
        <f>IF('jasso使用'!$C$3="","",'jasso使用'!$C$3)</f>
      </c>
      <c r="AM68" s="27">
        <f>IF('jasso使用'!$D$3="","",'jasso使用'!$D$3)</f>
      </c>
      <c r="AN68" s="29">
        <f>IF('jasso使用'!$E$3="","",'jasso使用'!$E$3)</f>
      </c>
      <c r="AO68" s="30"/>
      <c r="AP68" s="31"/>
      <c r="AQ68" s="28"/>
      <c r="AR68" s="28"/>
      <c r="AS68" s="30"/>
      <c r="AT68" s="31"/>
    </row>
    <row r="69" spans="1:46" ht="29.25" customHeight="1">
      <c r="A69" s="70">
        <v>62</v>
      </c>
      <c r="B69" s="17" t="s">
        <v>22</v>
      </c>
      <c r="C69" s="17" t="s">
        <v>22</v>
      </c>
      <c r="D69" s="90"/>
      <c r="E69" s="91"/>
      <c r="F69" s="91"/>
      <c r="G69" s="91"/>
      <c r="H69" s="91"/>
      <c r="I69" s="91"/>
      <c r="J69" s="92"/>
      <c r="K69" s="90"/>
      <c r="L69" s="91"/>
      <c r="M69" s="92"/>
      <c r="N69" s="18" t="s">
        <v>22</v>
      </c>
      <c r="O69" s="19"/>
      <c r="P69" s="19"/>
      <c r="Q69" s="19"/>
      <c r="R69" s="20"/>
      <c r="S69" s="18" t="s">
        <v>22</v>
      </c>
      <c r="T69" s="18"/>
      <c r="U69" s="22">
        <f>'様式３_推薦書（外国人留学生　学校担当者用）'!F$41</f>
        <v>0</v>
      </c>
      <c r="V69" s="22">
        <f>'様式３_推薦書（外国人留学生　学校担当者用）'!G$41</f>
        <v>0</v>
      </c>
      <c r="W69" s="22">
        <f>'様式３_推薦書（外国人留学生　学校担当者用）'!H$41</f>
        <v>0</v>
      </c>
      <c r="X69" s="22">
        <f>'様式３_推薦書（外国人留学生　学校担当者用）'!I$41</f>
        <v>0</v>
      </c>
      <c r="Y69" s="22">
        <f>'様式３_推薦書（外国人留学生　学校担当者用）'!J$41</f>
        <v>0</v>
      </c>
      <c r="Z69" s="22">
        <f>'様式３_推薦書（外国人留学生　学校担当者用）'!K$41</f>
        <v>0</v>
      </c>
      <c r="AA69" s="22" t="s">
        <v>28</v>
      </c>
      <c r="AB69" s="22">
        <f>'様式３_推薦書（外国人留学生　学校担当者用）'!M$41</f>
        <v>0</v>
      </c>
      <c r="AC69" s="22">
        <f>'様式３_推薦書（外国人留学生　学校担当者用）'!N$41</f>
        <v>0</v>
      </c>
      <c r="AD69" s="23">
        <f>'様式３_推薦書（外国人留学生　学校担当者用）'!$E$9</f>
        <v>0</v>
      </c>
      <c r="AE69" s="23">
        <f>'様式３_推薦書（外国人留学生　学校担当者用）'!$D$35</f>
        <v>0</v>
      </c>
      <c r="AF69" s="23">
        <f>'様式３_推薦書（外国人留学生　学校担当者用）'!$D$36</f>
        <v>0</v>
      </c>
      <c r="AG69" s="23">
        <f>'様式３_推薦書（外国人留学生　学校担当者用）'!$D$37</f>
        <v>0</v>
      </c>
      <c r="AH69" s="24" t="str">
        <f ca="1" t="shared" si="0"/>
        <v>06_様式3・4_学校担当者用推薦様式（外国人留学生用）.xls</v>
      </c>
      <c r="AI69" s="25"/>
      <c r="AJ69" s="26">
        <f>IF('jasso使用'!$A$3="","",'jasso使用'!$A$3)</f>
      </c>
      <c r="AK69" s="27">
        <f>IF('jasso使用'!$B$3="","",'jasso使用'!$B$3)</f>
      </c>
      <c r="AL69" s="28">
        <f>IF('jasso使用'!$C$3="","",'jasso使用'!$C$3)</f>
      </c>
      <c r="AM69" s="27">
        <f>IF('jasso使用'!$D$3="","",'jasso使用'!$D$3)</f>
      </c>
      <c r="AN69" s="29">
        <f>IF('jasso使用'!$E$3="","",'jasso使用'!$E$3)</f>
      </c>
      <c r="AO69" s="30"/>
      <c r="AP69" s="31"/>
      <c r="AQ69" s="28"/>
      <c r="AR69" s="28"/>
      <c r="AS69" s="30"/>
      <c r="AT69" s="31"/>
    </row>
    <row r="70" spans="1:46" ht="29.25" customHeight="1">
      <c r="A70" s="70">
        <v>63</v>
      </c>
      <c r="B70" s="17" t="s">
        <v>22</v>
      </c>
      <c r="C70" s="17" t="s">
        <v>22</v>
      </c>
      <c r="D70" s="90"/>
      <c r="E70" s="91"/>
      <c r="F70" s="91"/>
      <c r="G70" s="91"/>
      <c r="H70" s="91"/>
      <c r="I70" s="91"/>
      <c r="J70" s="92"/>
      <c r="K70" s="90"/>
      <c r="L70" s="91"/>
      <c r="M70" s="92"/>
      <c r="N70" s="18" t="s">
        <v>22</v>
      </c>
      <c r="O70" s="19"/>
      <c r="P70" s="19"/>
      <c r="Q70" s="19"/>
      <c r="R70" s="20"/>
      <c r="S70" s="18" t="s">
        <v>22</v>
      </c>
      <c r="T70" s="18"/>
      <c r="U70" s="22">
        <f>'様式３_推薦書（外国人留学生　学校担当者用）'!F$41</f>
        <v>0</v>
      </c>
      <c r="V70" s="22">
        <f>'様式３_推薦書（外国人留学生　学校担当者用）'!G$41</f>
        <v>0</v>
      </c>
      <c r="W70" s="22">
        <f>'様式３_推薦書（外国人留学生　学校担当者用）'!H$41</f>
        <v>0</v>
      </c>
      <c r="X70" s="22">
        <f>'様式３_推薦書（外国人留学生　学校担当者用）'!I$41</f>
        <v>0</v>
      </c>
      <c r="Y70" s="22">
        <f>'様式３_推薦書（外国人留学生　学校担当者用）'!J$41</f>
        <v>0</v>
      </c>
      <c r="Z70" s="22">
        <f>'様式３_推薦書（外国人留学生　学校担当者用）'!K$41</f>
        <v>0</v>
      </c>
      <c r="AA70" s="22" t="s">
        <v>28</v>
      </c>
      <c r="AB70" s="22">
        <f>'様式３_推薦書（外国人留学生　学校担当者用）'!M$41</f>
        <v>0</v>
      </c>
      <c r="AC70" s="22">
        <f>'様式３_推薦書（外国人留学生　学校担当者用）'!N$41</f>
        <v>0</v>
      </c>
      <c r="AD70" s="23">
        <f>'様式３_推薦書（外国人留学生　学校担当者用）'!$E$9</f>
        <v>0</v>
      </c>
      <c r="AE70" s="23">
        <f>'様式３_推薦書（外国人留学生　学校担当者用）'!$D$35</f>
        <v>0</v>
      </c>
      <c r="AF70" s="23">
        <f>'様式３_推薦書（外国人留学生　学校担当者用）'!$D$36</f>
        <v>0</v>
      </c>
      <c r="AG70" s="23">
        <f>'様式３_推薦書（外国人留学生　学校担当者用）'!$D$37</f>
        <v>0</v>
      </c>
      <c r="AH70" s="24" t="str">
        <f ca="1" t="shared" si="0"/>
        <v>06_様式3・4_学校担当者用推薦様式（外国人留学生用）.xls</v>
      </c>
      <c r="AI70" s="25"/>
      <c r="AJ70" s="26">
        <f>IF('jasso使用'!$A$3="","",'jasso使用'!$A$3)</f>
      </c>
      <c r="AK70" s="27">
        <f>IF('jasso使用'!$B$3="","",'jasso使用'!$B$3)</f>
      </c>
      <c r="AL70" s="28">
        <f>IF('jasso使用'!$C$3="","",'jasso使用'!$C$3)</f>
      </c>
      <c r="AM70" s="27">
        <f>IF('jasso使用'!$D$3="","",'jasso使用'!$D$3)</f>
      </c>
      <c r="AN70" s="29">
        <f>IF('jasso使用'!$E$3="","",'jasso使用'!$E$3)</f>
      </c>
      <c r="AO70" s="30"/>
      <c r="AP70" s="31"/>
      <c r="AQ70" s="28"/>
      <c r="AR70" s="28"/>
      <c r="AS70" s="30"/>
      <c r="AT70" s="31"/>
    </row>
    <row r="71" spans="1:46" ht="29.25" customHeight="1">
      <c r="A71" s="70">
        <v>64</v>
      </c>
      <c r="B71" s="17" t="s">
        <v>22</v>
      </c>
      <c r="C71" s="17" t="s">
        <v>22</v>
      </c>
      <c r="D71" s="90"/>
      <c r="E71" s="91"/>
      <c r="F71" s="91"/>
      <c r="G71" s="91"/>
      <c r="H71" s="91"/>
      <c r="I71" s="91"/>
      <c r="J71" s="92"/>
      <c r="K71" s="90"/>
      <c r="L71" s="91"/>
      <c r="M71" s="92"/>
      <c r="N71" s="18" t="s">
        <v>22</v>
      </c>
      <c r="O71" s="19"/>
      <c r="P71" s="19"/>
      <c r="Q71" s="19"/>
      <c r="R71" s="20"/>
      <c r="S71" s="18" t="s">
        <v>22</v>
      </c>
      <c r="T71" s="18"/>
      <c r="U71" s="22">
        <f>'様式３_推薦書（外国人留学生　学校担当者用）'!F$41</f>
        <v>0</v>
      </c>
      <c r="V71" s="22">
        <f>'様式３_推薦書（外国人留学生　学校担当者用）'!G$41</f>
        <v>0</v>
      </c>
      <c r="W71" s="22">
        <f>'様式３_推薦書（外国人留学生　学校担当者用）'!H$41</f>
        <v>0</v>
      </c>
      <c r="X71" s="22">
        <f>'様式３_推薦書（外国人留学生　学校担当者用）'!I$41</f>
        <v>0</v>
      </c>
      <c r="Y71" s="22">
        <f>'様式３_推薦書（外国人留学生　学校担当者用）'!J$41</f>
        <v>0</v>
      </c>
      <c r="Z71" s="22">
        <f>'様式３_推薦書（外国人留学生　学校担当者用）'!K$41</f>
        <v>0</v>
      </c>
      <c r="AA71" s="22" t="s">
        <v>28</v>
      </c>
      <c r="AB71" s="22">
        <f>'様式３_推薦書（外国人留学生　学校担当者用）'!M$41</f>
        <v>0</v>
      </c>
      <c r="AC71" s="22">
        <f>'様式３_推薦書（外国人留学生　学校担当者用）'!N$41</f>
        <v>0</v>
      </c>
      <c r="AD71" s="23">
        <f>'様式３_推薦書（外国人留学生　学校担当者用）'!$E$9</f>
        <v>0</v>
      </c>
      <c r="AE71" s="23">
        <f>'様式３_推薦書（外国人留学生　学校担当者用）'!$D$35</f>
        <v>0</v>
      </c>
      <c r="AF71" s="23">
        <f>'様式３_推薦書（外国人留学生　学校担当者用）'!$D$36</f>
        <v>0</v>
      </c>
      <c r="AG71" s="23">
        <f>'様式３_推薦書（外国人留学生　学校担当者用）'!$D$37</f>
        <v>0</v>
      </c>
      <c r="AH71" s="24" t="str">
        <f ca="1" t="shared" si="0"/>
        <v>06_様式3・4_学校担当者用推薦様式（外国人留学生用）.xls</v>
      </c>
      <c r="AI71" s="25"/>
      <c r="AJ71" s="26">
        <f>IF('jasso使用'!$A$3="","",'jasso使用'!$A$3)</f>
      </c>
      <c r="AK71" s="27">
        <f>IF('jasso使用'!$B$3="","",'jasso使用'!$B$3)</f>
      </c>
      <c r="AL71" s="28">
        <f>IF('jasso使用'!$C$3="","",'jasso使用'!$C$3)</f>
      </c>
      <c r="AM71" s="27">
        <f>IF('jasso使用'!$D$3="","",'jasso使用'!$D$3)</f>
      </c>
      <c r="AN71" s="29">
        <f>IF('jasso使用'!$E$3="","",'jasso使用'!$E$3)</f>
      </c>
      <c r="AO71" s="30"/>
      <c r="AP71" s="31"/>
      <c r="AQ71" s="28"/>
      <c r="AR71" s="28"/>
      <c r="AS71" s="30"/>
      <c r="AT71" s="31"/>
    </row>
    <row r="72" spans="1:46" ht="29.25" customHeight="1">
      <c r="A72" s="70">
        <v>65</v>
      </c>
      <c r="B72" s="17" t="s">
        <v>22</v>
      </c>
      <c r="C72" s="17" t="s">
        <v>22</v>
      </c>
      <c r="D72" s="90"/>
      <c r="E72" s="91"/>
      <c r="F72" s="91"/>
      <c r="G72" s="91"/>
      <c r="H72" s="91"/>
      <c r="I72" s="91"/>
      <c r="J72" s="92"/>
      <c r="K72" s="90"/>
      <c r="L72" s="91"/>
      <c r="M72" s="92"/>
      <c r="N72" s="18" t="s">
        <v>22</v>
      </c>
      <c r="O72" s="19"/>
      <c r="P72" s="19"/>
      <c r="Q72" s="19"/>
      <c r="R72" s="20"/>
      <c r="S72" s="18" t="s">
        <v>22</v>
      </c>
      <c r="T72" s="18"/>
      <c r="U72" s="22">
        <f>'様式３_推薦書（外国人留学生　学校担当者用）'!F$41</f>
        <v>0</v>
      </c>
      <c r="V72" s="22">
        <f>'様式３_推薦書（外国人留学生　学校担当者用）'!G$41</f>
        <v>0</v>
      </c>
      <c r="W72" s="22">
        <f>'様式３_推薦書（外国人留学生　学校担当者用）'!H$41</f>
        <v>0</v>
      </c>
      <c r="X72" s="22">
        <f>'様式３_推薦書（外国人留学生　学校担当者用）'!I$41</f>
        <v>0</v>
      </c>
      <c r="Y72" s="22">
        <f>'様式３_推薦書（外国人留学生　学校担当者用）'!J$41</f>
        <v>0</v>
      </c>
      <c r="Z72" s="22">
        <f>'様式３_推薦書（外国人留学生　学校担当者用）'!K$41</f>
        <v>0</v>
      </c>
      <c r="AA72" s="22" t="s">
        <v>28</v>
      </c>
      <c r="AB72" s="22">
        <f>'様式３_推薦書（外国人留学生　学校担当者用）'!M$41</f>
        <v>0</v>
      </c>
      <c r="AC72" s="22">
        <f>'様式３_推薦書（外国人留学生　学校担当者用）'!N$41</f>
        <v>0</v>
      </c>
      <c r="AD72" s="23">
        <f>'様式３_推薦書（外国人留学生　学校担当者用）'!$E$9</f>
        <v>0</v>
      </c>
      <c r="AE72" s="23">
        <f>'様式３_推薦書（外国人留学生　学校担当者用）'!$D$35</f>
        <v>0</v>
      </c>
      <c r="AF72" s="23">
        <f>'様式３_推薦書（外国人留学生　学校担当者用）'!$D$36</f>
        <v>0</v>
      </c>
      <c r="AG72" s="23">
        <f>'様式３_推薦書（外国人留学生　学校担当者用）'!$D$37</f>
        <v>0</v>
      </c>
      <c r="AH72" s="24" t="str">
        <f aca="true" ca="1" t="shared" si="1" ref="AH72:AH107">MID(CELL("filename"),SEARCH("[",CELL("filename"))+1,SEARCH("]",CELL("filename"))-SEARCH("[",CELL("filename"))-1)</f>
        <v>06_様式3・4_学校担当者用推薦様式（外国人留学生用）.xls</v>
      </c>
      <c r="AI72" s="25"/>
      <c r="AJ72" s="26">
        <f>IF('jasso使用'!$A$3="","",'jasso使用'!$A$3)</f>
      </c>
      <c r="AK72" s="27">
        <f>IF('jasso使用'!$B$3="","",'jasso使用'!$B$3)</f>
      </c>
      <c r="AL72" s="28">
        <f>IF('jasso使用'!$C$3="","",'jasso使用'!$C$3)</f>
      </c>
      <c r="AM72" s="27">
        <f>IF('jasso使用'!$D$3="","",'jasso使用'!$D$3)</f>
      </c>
      <c r="AN72" s="29">
        <f>IF('jasso使用'!$E$3="","",'jasso使用'!$E$3)</f>
      </c>
      <c r="AO72" s="30"/>
      <c r="AP72" s="31"/>
      <c r="AQ72" s="28"/>
      <c r="AR72" s="28"/>
      <c r="AS72" s="30"/>
      <c r="AT72" s="31"/>
    </row>
    <row r="73" spans="1:46" ht="29.25" customHeight="1">
      <c r="A73" s="70">
        <v>66</v>
      </c>
      <c r="B73" s="17" t="s">
        <v>22</v>
      </c>
      <c r="C73" s="17" t="s">
        <v>22</v>
      </c>
      <c r="D73" s="90"/>
      <c r="E73" s="91"/>
      <c r="F73" s="91"/>
      <c r="G73" s="91"/>
      <c r="H73" s="91"/>
      <c r="I73" s="91"/>
      <c r="J73" s="92"/>
      <c r="K73" s="90"/>
      <c r="L73" s="91"/>
      <c r="M73" s="92"/>
      <c r="N73" s="18" t="s">
        <v>22</v>
      </c>
      <c r="O73" s="19"/>
      <c r="P73" s="19"/>
      <c r="Q73" s="19"/>
      <c r="R73" s="20"/>
      <c r="S73" s="18" t="s">
        <v>22</v>
      </c>
      <c r="T73" s="18"/>
      <c r="U73" s="22">
        <f>'様式３_推薦書（外国人留学生　学校担当者用）'!F$41</f>
        <v>0</v>
      </c>
      <c r="V73" s="22">
        <f>'様式３_推薦書（外国人留学生　学校担当者用）'!G$41</f>
        <v>0</v>
      </c>
      <c r="W73" s="22">
        <f>'様式３_推薦書（外国人留学生　学校担当者用）'!H$41</f>
        <v>0</v>
      </c>
      <c r="X73" s="22">
        <f>'様式３_推薦書（外国人留学生　学校担当者用）'!I$41</f>
        <v>0</v>
      </c>
      <c r="Y73" s="22">
        <f>'様式３_推薦書（外国人留学生　学校担当者用）'!J$41</f>
        <v>0</v>
      </c>
      <c r="Z73" s="22">
        <f>'様式３_推薦書（外国人留学生　学校担当者用）'!K$41</f>
        <v>0</v>
      </c>
      <c r="AA73" s="22" t="s">
        <v>28</v>
      </c>
      <c r="AB73" s="22">
        <f>'様式３_推薦書（外国人留学生　学校担当者用）'!M$41</f>
        <v>0</v>
      </c>
      <c r="AC73" s="22">
        <f>'様式３_推薦書（外国人留学生　学校担当者用）'!N$41</f>
        <v>0</v>
      </c>
      <c r="AD73" s="23">
        <f>'様式３_推薦書（外国人留学生　学校担当者用）'!$E$9</f>
        <v>0</v>
      </c>
      <c r="AE73" s="23">
        <f>'様式３_推薦書（外国人留学生　学校担当者用）'!$D$35</f>
        <v>0</v>
      </c>
      <c r="AF73" s="23">
        <f>'様式３_推薦書（外国人留学生　学校担当者用）'!$D$36</f>
        <v>0</v>
      </c>
      <c r="AG73" s="23">
        <f>'様式３_推薦書（外国人留学生　学校担当者用）'!$D$37</f>
        <v>0</v>
      </c>
      <c r="AH73" s="24" t="str">
        <f ca="1" t="shared" si="1"/>
        <v>06_様式3・4_学校担当者用推薦様式（外国人留学生用）.xls</v>
      </c>
      <c r="AI73" s="25"/>
      <c r="AJ73" s="26">
        <f>IF('jasso使用'!$A$3="","",'jasso使用'!$A$3)</f>
      </c>
      <c r="AK73" s="27">
        <f>IF('jasso使用'!$B$3="","",'jasso使用'!$B$3)</f>
      </c>
      <c r="AL73" s="28">
        <f>IF('jasso使用'!$C$3="","",'jasso使用'!$C$3)</f>
      </c>
      <c r="AM73" s="27">
        <f>IF('jasso使用'!$D$3="","",'jasso使用'!$D$3)</f>
      </c>
      <c r="AN73" s="29">
        <f>IF('jasso使用'!$E$3="","",'jasso使用'!$E$3)</f>
      </c>
      <c r="AO73" s="30"/>
      <c r="AP73" s="31"/>
      <c r="AQ73" s="28"/>
      <c r="AR73" s="28"/>
      <c r="AS73" s="30"/>
      <c r="AT73" s="31"/>
    </row>
    <row r="74" spans="1:46" ht="29.25" customHeight="1">
      <c r="A74" s="70">
        <v>67</v>
      </c>
      <c r="B74" s="17" t="s">
        <v>22</v>
      </c>
      <c r="C74" s="17" t="s">
        <v>22</v>
      </c>
      <c r="D74" s="90"/>
      <c r="E74" s="91"/>
      <c r="F74" s="91"/>
      <c r="G74" s="91"/>
      <c r="H74" s="91"/>
      <c r="I74" s="91"/>
      <c r="J74" s="92"/>
      <c r="K74" s="90"/>
      <c r="L74" s="91"/>
      <c r="M74" s="92"/>
      <c r="N74" s="18" t="s">
        <v>22</v>
      </c>
      <c r="O74" s="19"/>
      <c r="P74" s="19"/>
      <c r="Q74" s="19"/>
      <c r="R74" s="20"/>
      <c r="S74" s="18" t="s">
        <v>22</v>
      </c>
      <c r="T74" s="18"/>
      <c r="U74" s="22">
        <f>'様式３_推薦書（外国人留学生　学校担当者用）'!F$41</f>
        <v>0</v>
      </c>
      <c r="V74" s="22">
        <f>'様式３_推薦書（外国人留学生　学校担当者用）'!G$41</f>
        <v>0</v>
      </c>
      <c r="W74" s="22">
        <f>'様式３_推薦書（外国人留学生　学校担当者用）'!H$41</f>
        <v>0</v>
      </c>
      <c r="X74" s="22">
        <f>'様式３_推薦書（外国人留学生　学校担当者用）'!I$41</f>
        <v>0</v>
      </c>
      <c r="Y74" s="22">
        <f>'様式３_推薦書（外国人留学生　学校担当者用）'!J$41</f>
        <v>0</v>
      </c>
      <c r="Z74" s="22">
        <f>'様式３_推薦書（外国人留学生　学校担当者用）'!K$41</f>
        <v>0</v>
      </c>
      <c r="AA74" s="22" t="s">
        <v>28</v>
      </c>
      <c r="AB74" s="22">
        <f>'様式３_推薦書（外国人留学生　学校担当者用）'!M$41</f>
        <v>0</v>
      </c>
      <c r="AC74" s="22">
        <f>'様式３_推薦書（外国人留学生　学校担当者用）'!N$41</f>
        <v>0</v>
      </c>
      <c r="AD74" s="23">
        <f>'様式３_推薦書（外国人留学生　学校担当者用）'!$E$9</f>
        <v>0</v>
      </c>
      <c r="AE74" s="23">
        <f>'様式３_推薦書（外国人留学生　学校担当者用）'!$D$35</f>
        <v>0</v>
      </c>
      <c r="AF74" s="23">
        <f>'様式３_推薦書（外国人留学生　学校担当者用）'!$D$36</f>
        <v>0</v>
      </c>
      <c r="AG74" s="23">
        <f>'様式３_推薦書（外国人留学生　学校担当者用）'!$D$37</f>
        <v>0</v>
      </c>
      <c r="AH74" s="24" t="str">
        <f ca="1" t="shared" si="1"/>
        <v>06_様式3・4_学校担当者用推薦様式（外国人留学生用）.xls</v>
      </c>
      <c r="AI74" s="25"/>
      <c r="AJ74" s="26">
        <f>IF('jasso使用'!$A$3="","",'jasso使用'!$A$3)</f>
      </c>
      <c r="AK74" s="27">
        <f>IF('jasso使用'!$B$3="","",'jasso使用'!$B$3)</f>
      </c>
      <c r="AL74" s="28">
        <f>IF('jasso使用'!$C$3="","",'jasso使用'!$C$3)</f>
      </c>
      <c r="AM74" s="27">
        <f>IF('jasso使用'!$D$3="","",'jasso使用'!$D$3)</f>
      </c>
      <c r="AN74" s="29">
        <f>IF('jasso使用'!$E$3="","",'jasso使用'!$E$3)</f>
      </c>
      <c r="AO74" s="30"/>
      <c r="AP74" s="31"/>
      <c r="AQ74" s="28"/>
      <c r="AR74" s="28"/>
      <c r="AS74" s="30"/>
      <c r="AT74" s="31"/>
    </row>
    <row r="75" spans="1:46" ht="29.25" customHeight="1">
      <c r="A75" s="70">
        <v>68</v>
      </c>
      <c r="B75" s="17" t="s">
        <v>22</v>
      </c>
      <c r="C75" s="17" t="s">
        <v>22</v>
      </c>
      <c r="D75" s="90"/>
      <c r="E75" s="91"/>
      <c r="F75" s="91"/>
      <c r="G75" s="91"/>
      <c r="H75" s="91"/>
      <c r="I75" s="91"/>
      <c r="J75" s="92"/>
      <c r="K75" s="90"/>
      <c r="L75" s="91"/>
      <c r="M75" s="92"/>
      <c r="N75" s="18" t="s">
        <v>22</v>
      </c>
      <c r="O75" s="19"/>
      <c r="P75" s="19"/>
      <c r="Q75" s="19"/>
      <c r="R75" s="20"/>
      <c r="S75" s="18" t="s">
        <v>22</v>
      </c>
      <c r="T75" s="18"/>
      <c r="U75" s="22">
        <f>'様式３_推薦書（外国人留学生　学校担当者用）'!F$41</f>
        <v>0</v>
      </c>
      <c r="V75" s="22">
        <f>'様式３_推薦書（外国人留学生　学校担当者用）'!G$41</f>
        <v>0</v>
      </c>
      <c r="W75" s="22">
        <f>'様式３_推薦書（外国人留学生　学校担当者用）'!H$41</f>
        <v>0</v>
      </c>
      <c r="X75" s="22">
        <f>'様式３_推薦書（外国人留学生　学校担当者用）'!I$41</f>
        <v>0</v>
      </c>
      <c r="Y75" s="22">
        <f>'様式３_推薦書（外国人留学生　学校担当者用）'!J$41</f>
        <v>0</v>
      </c>
      <c r="Z75" s="22">
        <f>'様式３_推薦書（外国人留学生　学校担当者用）'!K$41</f>
        <v>0</v>
      </c>
      <c r="AA75" s="22" t="s">
        <v>28</v>
      </c>
      <c r="AB75" s="22">
        <f>'様式３_推薦書（外国人留学生　学校担当者用）'!M$41</f>
        <v>0</v>
      </c>
      <c r="AC75" s="22">
        <f>'様式３_推薦書（外国人留学生　学校担当者用）'!N$41</f>
        <v>0</v>
      </c>
      <c r="AD75" s="23">
        <f>'様式３_推薦書（外国人留学生　学校担当者用）'!$E$9</f>
        <v>0</v>
      </c>
      <c r="AE75" s="23">
        <f>'様式３_推薦書（外国人留学生　学校担当者用）'!$D$35</f>
        <v>0</v>
      </c>
      <c r="AF75" s="23">
        <f>'様式３_推薦書（外国人留学生　学校担当者用）'!$D$36</f>
        <v>0</v>
      </c>
      <c r="AG75" s="23">
        <f>'様式３_推薦書（外国人留学生　学校担当者用）'!$D$37</f>
        <v>0</v>
      </c>
      <c r="AH75" s="24" t="str">
        <f ca="1" t="shared" si="1"/>
        <v>06_様式3・4_学校担当者用推薦様式（外国人留学生用）.xls</v>
      </c>
      <c r="AI75" s="25"/>
      <c r="AJ75" s="26">
        <f>IF('jasso使用'!$A$3="","",'jasso使用'!$A$3)</f>
      </c>
      <c r="AK75" s="27">
        <f>IF('jasso使用'!$B$3="","",'jasso使用'!$B$3)</f>
      </c>
      <c r="AL75" s="28">
        <f>IF('jasso使用'!$C$3="","",'jasso使用'!$C$3)</f>
      </c>
      <c r="AM75" s="27">
        <f>IF('jasso使用'!$D$3="","",'jasso使用'!$D$3)</f>
      </c>
      <c r="AN75" s="29">
        <f>IF('jasso使用'!$E$3="","",'jasso使用'!$E$3)</f>
      </c>
      <c r="AO75" s="30"/>
      <c r="AP75" s="31"/>
      <c r="AQ75" s="28"/>
      <c r="AR75" s="28"/>
      <c r="AS75" s="30"/>
      <c r="AT75" s="31"/>
    </row>
    <row r="76" spans="1:46" ht="29.25" customHeight="1">
      <c r="A76" s="70">
        <v>69</v>
      </c>
      <c r="B76" s="17" t="s">
        <v>22</v>
      </c>
      <c r="C76" s="17" t="s">
        <v>22</v>
      </c>
      <c r="D76" s="90"/>
      <c r="E76" s="91"/>
      <c r="F76" s="91"/>
      <c r="G76" s="91"/>
      <c r="H76" s="91"/>
      <c r="I76" s="91"/>
      <c r="J76" s="92"/>
      <c r="K76" s="90"/>
      <c r="L76" s="91"/>
      <c r="M76" s="92"/>
      <c r="N76" s="18" t="s">
        <v>22</v>
      </c>
      <c r="O76" s="19"/>
      <c r="P76" s="19"/>
      <c r="Q76" s="19"/>
      <c r="R76" s="20"/>
      <c r="S76" s="18" t="s">
        <v>22</v>
      </c>
      <c r="T76" s="18"/>
      <c r="U76" s="22">
        <f>'様式３_推薦書（外国人留学生　学校担当者用）'!F$41</f>
        <v>0</v>
      </c>
      <c r="V76" s="22">
        <f>'様式３_推薦書（外国人留学生　学校担当者用）'!G$41</f>
        <v>0</v>
      </c>
      <c r="W76" s="22">
        <f>'様式３_推薦書（外国人留学生　学校担当者用）'!H$41</f>
        <v>0</v>
      </c>
      <c r="X76" s="22">
        <f>'様式３_推薦書（外国人留学生　学校担当者用）'!I$41</f>
        <v>0</v>
      </c>
      <c r="Y76" s="22">
        <f>'様式３_推薦書（外国人留学生　学校担当者用）'!J$41</f>
        <v>0</v>
      </c>
      <c r="Z76" s="22">
        <f>'様式３_推薦書（外国人留学生　学校担当者用）'!K$41</f>
        <v>0</v>
      </c>
      <c r="AA76" s="22" t="s">
        <v>28</v>
      </c>
      <c r="AB76" s="22">
        <f>'様式３_推薦書（外国人留学生　学校担当者用）'!M$41</f>
        <v>0</v>
      </c>
      <c r="AC76" s="22">
        <f>'様式３_推薦書（外国人留学生　学校担当者用）'!N$41</f>
        <v>0</v>
      </c>
      <c r="AD76" s="23">
        <f>'様式３_推薦書（外国人留学生　学校担当者用）'!$E$9</f>
        <v>0</v>
      </c>
      <c r="AE76" s="23">
        <f>'様式３_推薦書（外国人留学生　学校担当者用）'!$D$35</f>
        <v>0</v>
      </c>
      <c r="AF76" s="23">
        <f>'様式３_推薦書（外国人留学生　学校担当者用）'!$D$36</f>
        <v>0</v>
      </c>
      <c r="AG76" s="23">
        <f>'様式３_推薦書（外国人留学生　学校担当者用）'!$D$37</f>
        <v>0</v>
      </c>
      <c r="AH76" s="24" t="str">
        <f ca="1" t="shared" si="1"/>
        <v>06_様式3・4_学校担当者用推薦様式（外国人留学生用）.xls</v>
      </c>
      <c r="AI76" s="25"/>
      <c r="AJ76" s="26">
        <f>IF('jasso使用'!$A$3="","",'jasso使用'!$A$3)</f>
      </c>
      <c r="AK76" s="27">
        <f>IF('jasso使用'!$B$3="","",'jasso使用'!$B$3)</f>
      </c>
      <c r="AL76" s="28">
        <f>IF('jasso使用'!$C$3="","",'jasso使用'!$C$3)</f>
      </c>
      <c r="AM76" s="27">
        <f>IF('jasso使用'!$D$3="","",'jasso使用'!$D$3)</f>
      </c>
      <c r="AN76" s="29">
        <f>IF('jasso使用'!$E$3="","",'jasso使用'!$E$3)</f>
      </c>
      <c r="AO76" s="30"/>
      <c r="AP76" s="31"/>
      <c r="AQ76" s="28"/>
      <c r="AR76" s="28"/>
      <c r="AS76" s="30"/>
      <c r="AT76" s="31"/>
    </row>
    <row r="77" spans="1:46" ht="29.25" customHeight="1">
      <c r="A77" s="70">
        <v>70</v>
      </c>
      <c r="B77" s="17" t="s">
        <v>22</v>
      </c>
      <c r="C77" s="17" t="s">
        <v>22</v>
      </c>
      <c r="D77" s="90"/>
      <c r="E77" s="91"/>
      <c r="F77" s="91"/>
      <c r="G77" s="91"/>
      <c r="H77" s="91"/>
      <c r="I77" s="91"/>
      <c r="J77" s="92"/>
      <c r="K77" s="90"/>
      <c r="L77" s="91"/>
      <c r="M77" s="92"/>
      <c r="N77" s="18" t="s">
        <v>22</v>
      </c>
      <c r="O77" s="19"/>
      <c r="P77" s="19"/>
      <c r="Q77" s="19"/>
      <c r="R77" s="20"/>
      <c r="S77" s="18" t="s">
        <v>22</v>
      </c>
      <c r="T77" s="18"/>
      <c r="U77" s="22">
        <f>'様式３_推薦書（外国人留学生　学校担当者用）'!F$41</f>
        <v>0</v>
      </c>
      <c r="V77" s="22">
        <f>'様式３_推薦書（外国人留学生　学校担当者用）'!G$41</f>
        <v>0</v>
      </c>
      <c r="W77" s="22">
        <f>'様式３_推薦書（外国人留学生　学校担当者用）'!H$41</f>
        <v>0</v>
      </c>
      <c r="X77" s="22">
        <f>'様式３_推薦書（外国人留学生　学校担当者用）'!I$41</f>
        <v>0</v>
      </c>
      <c r="Y77" s="22">
        <f>'様式３_推薦書（外国人留学生　学校担当者用）'!J$41</f>
        <v>0</v>
      </c>
      <c r="Z77" s="22">
        <f>'様式３_推薦書（外国人留学生　学校担当者用）'!K$41</f>
        <v>0</v>
      </c>
      <c r="AA77" s="22" t="s">
        <v>28</v>
      </c>
      <c r="AB77" s="22">
        <f>'様式３_推薦書（外国人留学生　学校担当者用）'!M$41</f>
        <v>0</v>
      </c>
      <c r="AC77" s="22">
        <f>'様式３_推薦書（外国人留学生　学校担当者用）'!N$41</f>
        <v>0</v>
      </c>
      <c r="AD77" s="23">
        <f>'様式３_推薦書（外国人留学生　学校担当者用）'!$E$9</f>
        <v>0</v>
      </c>
      <c r="AE77" s="23">
        <f>'様式３_推薦書（外国人留学生　学校担当者用）'!$D$35</f>
        <v>0</v>
      </c>
      <c r="AF77" s="23">
        <f>'様式３_推薦書（外国人留学生　学校担当者用）'!$D$36</f>
        <v>0</v>
      </c>
      <c r="AG77" s="23">
        <f>'様式３_推薦書（外国人留学生　学校担当者用）'!$D$37</f>
        <v>0</v>
      </c>
      <c r="AH77" s="24" t="str">
        <f ca="1" t="shared" si="1"/>
        <v>06_様式3・4_学校担当者用推薦様式（外国人留学生用）.xls</v>
      </c>
      <c r="AI77" s="25"/>
      <c r="AJ77" s="26">
        <f>IF('jasso使用'!$A$3="","",'jasso使用'!$A$3)</f>
      </c>
      <c r="AK77" s="27">
        <f>IF('jasso使用'!$B$3="","",'jasso使用'!$B$3)</f>
      </c>
      <c r="AL77" s="28">
        <f>IF('jasso使用'!$C$3="","",'jasso使用'!$C$3)</f>
      </c>
      <c r="AM77" s="27">
        <f>IF('jasso使用'!$D$3="","",'jasso使用'!$D$3)</f>
      </c>
      <c r="AN77" s="29">
        <f>IF('jasso使用'!$E$3="","",'jasso使用'!$E$3)</f>
      </c>
      <c r="AO77" s="30"/>
      <c r="AP77" s="31"/>
      <c r="AQ77" s="28"/>
      <c r="AR77" s="28"/>
      <c r="AS77" s="30"/>
      <c r="AT77" s="31"/>
    </row>
    <row r="78" spans="1:46" ht="29.25" customHeight="1">
      <c r="A78" s="70">
        <v>71</v>
      </c>
      <c r="B78" s="17" t="s">
        <v>22</v>
      </c>
      <c r="C78" s="17" t="s">
        <v>22</v>
      </c>
      <c r="D78" s="90"/>
      <c r="E78" s="91"/>
      <c r="F78" s="91"/>
      <c r="G78" s="91"/>
      <c r="H78" s="91"/>
      <c r="I78" s="91"/>
      <c r="J78" s="92"/>
      <c r="K78" s="90"/>
      <c r="L78" s="91"/>
      <c r="M78" s="92"/>
      <c r="N78" s="18" t="s">
        <v>22</v>
      </c>
      <c r="O78" s="19"/>
      <c r="P78" s="19"/>
      <c r="Q78" s="19"/>
      <c r="R78" s="20"/>
      <c r="S78" s="18" t="s">
        <v>22</v>
      </c>
      <c r="T78" s="18"/>
      <c r="U78" s="22">
        <f>'様式３_推薦書（外国人留学生　学校担当者用）'!F$41</f>
        <v>0</v>
      </c>
      <c r="V78" s="22">
        <f>'様式３_推薦書（外国人留学生　学校担当者用）'!G$41</f>
        <v>0</v>
      </c>
      <c r="W78" s="22">
        <f>'様式３_推薦書（外国人留学生　学校担当者用）'!H$41</f>
        <v>0</v>
      </c>
      <c r="X78" s="22">
        <f>'様式３_推薦書（外国人留学生　学校担当者用）'!I$41</f>
        <v>0</v>
      </c>
      <c r="Y78" s="22">
        <f>'様式３_推薦書（外国人留学生　学校担当者用）'!J$41</f>
        <v>0</v>
      </c>
      <c r="Z78" s="22">
        <f>'様式３_推薦書（外国人留学生　学校担当者用）'!K$41</f>
        <v>0</v>
      </c>
      <c r="AA78" s="22" t="s">
        <v>28</v>
      </c>
      <c r="AB78" s="22">
        <f>'様式３_推薦書（外国人留学生　学校担当者用）'!M$41</f>
        <v>0</v>
      </c>
      <c r="AC78" s="22">
        <f>'様式３_推薦書（外国人留学生　学校担当者用）'!N$41</f>
        <v>0</v>
      </c>
      <c r="AD78" s="23">
        <f>'様式３_推薦書（外国人留学生　学校担当者用）'!$E$9</f>
        <v>0</v>
      </c>
      <c r="AE78" s="23">
        <f>'様式３_推薦書（外国人留学生　学校担当者用）'!$D$35</f>
        <v>0</v>
      </c>
      <c r="AF78" s="23">
        <f>'様式３_推薦書（外国人留学生　学校担当者用）'!$D$36</f>
        <v>0</v>
      </c>
      <c r="AG78" s="23">
        <f>'様式３_推薦書（外国人留学生　学校担当者用）'!$D$37</f>
        <v>0</v>
      </c>
      <c r="AH78" s="24" t="str">
        <f ca="1" t="shared" si="1"/>
        <v>06_様式3・4_学校担当者用推薦様式（外国人留学生用）.xls</v>
      </c>
      <c r="AI78" s="25"/>
      <c r="AJ78" s="26">
        <f>IF('jasso使用'!$A$3="","",'jasso使用'!$A$3)</f>
      </c>
      <c r="AK78" s="27">
        <f>IF('jasso使用'!$B$3="","",'jasso使用'!$B$3)</f>
      </c>
      <c r="AL78" s="28">
        <f>IF('jasso使用'!$C$3="","",'jasso使用'!$C$3)</f>
      </c>
      <c r="AM78" s="27">
        <f>IF('jasso使用'!$D$3="","",'jasso使用'!$D$3)</f>
      </c>
      <c r="AN78" s="29">
        <f>IF('jasso使用'!$E$3="","",'jasso使用'!$E$3)</f>
      </c>
      <c r="AO78" s="30"/>
      <c r="AP78" s="31"/>
      <c r="AQ78" s="28"/>
      <c r="AR78" s="28"/>
      <c r="AS78" s="30"/>
      <c r="AT78" s="31"/>
    </row>
    <row r="79" spans="1:46" ht="29.25" customHeight="1">
      <c r="A79" s="70">
        <v>72</v>
      </c>
      <c r="B79" s="17" t="s">
        <v>22</v>
      </c>
      <c r="C79" s="17" t="s">
        <v>22</v>
      </c>
      <c r="D79" s="90"/>
      <c r="E79" s="91"/>
      <c r="F79" s="91"/>
      <c r="G79" s="91"/>
      <c r="H79" s="91"/>
      <c r="I79" s="91"/>
      <c r="J79" s="92"/>
      <c r="K79" s="90"/>
      <c r="L79" s="91"/>
      <c r="M79" s="92"/>
      <c r="N79" s="18" t="s">
        <v>22</v>
      </c>
      <c r="O79" s="19"/>
      <c r="P79" s="19"/>
      <c r="Q79" s="19"/>
      <c r="R79" s="20"/>
      <c r="S79" s="18" t="s">
        <v>22</v>
      </c>
      <c r="T79" s="18"/>
      <c r="U79" s="22">
        <f>'様式３_推薦書（外国人留学生　学校担当者用）'!F$41</f>
        <v>0</v>
      </c>
      <c r="V79" s="22">
        <f>'様式３_推薦書（外国人留学生　学校担当者用）'!G$41</f>
        <v>0</v>
      </c>
      <c r="W79" s="22">
        <f>'様式３_推薦書（外国人留学生　学校担当者用）'!H$41</f>
        <v>0</v>
      </c>
      <c r="X79" s="22">
        <f>'様式３_推薦書（外国人留学生　学校担当者用）'!I$41</f>
        <v>0</v>
      </c>
      <c r="Y79" s="22">
        <f>'様式３_推薦書（外国人留学生　学校担当者用）'!J$41</f>
        <v>0</v>
      </c>
      <c r="Z79" s="22">
        <f>'様式３_推薦書（外国人留学生　学校担当者用）'!K$41</f>
        <v>0</v>
      </c>
      <c r="AA79" s="22" t="s">
        <v>28</v>
      </c>
      <c r="AB79" s="22">
        <f>'様式３_推薦書（外国人留学生　学校担当者用）'!M$41</f>
        <v>0</v>
      </c>
      <c r="AC79" s="22">
        <f>'様式３_推薦書（外国人留学生　学校担当者用）'!N$41</f>
        <v>0</v>
      </c>
      <c r="AD79" s="23">
        <f>'様式３_推薦書（外国人留学生　学校担当者用）'!$E$9</f>
        <v>0</v>
      </c>
      <c r="AE79" s="23">
        <f>'様式３_推薦書（外国人留学生　学校担当者用）'!$D$35</f>
        <v>0</v>
      </c>
      <c r="AF79" s="23">
        <f>'様式３_推薦書（外国人留学生　学校担当者用）'!$D$36</f>
        <v>0</v>
      </c>
      <c r="AG79" s="23">
        <f>'様式３_推薦書（外国人留学生　学校担当者用）'!$D$37</f>
        <v>0</v>
      </c>
      <c r="AH79" s="24" t="str">
        <f ca="1" t="shared" si="1"/>
        <v>06_様式3・4_学校担当者用推薦様式（外国人留学生用）.xls</v>
      </c>
      <c r="AI79" s="25"/>
      <c r="AJ79" s="26">
        <f>IF('jasso使用'!$A$3="","",'jasso使用'!$A$3)</f>
      </c>
      <c r="AK79" s="27">
        <f>IF('jasso使用'!$B$3="","",'jasso使用'!$B$3)</f>
      </c>
      <c r="AL79" s="28">
        <f>IF('jasso使用'!$C$3="","",'jasso使用'!$C$3)</f>
      </c>
      <c r="AM79" s="27">
        <f>IF('jasso使用'!$D$3="","",'jasso使用'!$D$3)</f>
      </c>
      <c r="AN79" s="29">
        <f>IF('jasso使用'!$E$3="","",'jasso使用'!$E$3)</f>
      </c>
      <c r="AO79" s="30"/>
      <c r="AP79" s="31"/>
      <c r="AQ79" s="28"/>
      <c r="AR79" s="28"/>
      <c r="AS79" s="30"/>
      <c r="AT79" s="31"/>
    </row>
    <row r="80" spans="1:46" ht="29.25" customHeight="1">
      <c r="A80" s="70">
        <v>73</v>
      </c>
      <c r="B80" s="17" t="s">
        <v>22</v>
      </c>
      <c r="C80" s="17" t="s">
        <v>22</v>
      </c>
      <c r="D80" s="90"/>
      <c r="E80" s="91"/>
      <c r="F80" s="91"/>
      <c r="G80" s="91"/>
      <c r="H80" s="91"/>
      <c r="I80" s="91"/>
      <c r="J80" s="92"/>
      <c r="K80" s="90"/>
      <c r="L80" s="91"/>
      <c r="M80" s="92"/>
      <c r="N80" s="18" t="s">
        <v>22</v>
      </c>
      <c r="O80" s="19"/>
      <c r="P80" s="19"/>
      <c r="Q80" s="19"/>
      <c r="R80" s="20"/>
      <c r="S80" s="18" t="s">
        <v>22</v>
      </c>
      <c r="T80" s="18"/>
      <c r="U80" s="22">
        <f>'様式３_推薦書（外国人留学生　学校担当者用）'!F$41</f>
        <v>0</v>
      </c>
      <c r="V80" s="22">
        <f>'様式３_推薦書（外国人留学生　学校担当者用）'!G$41</f>
        <v>0</v>
      </c>
      <c r="W80" s="22">
        <f>'様式３_推薦書（外国人留学生　学校担当者用）'!H$41</f>
        <v>0</v>
      </c>
      <c r="X80" s="22">
        <f>'様式３_推薦書（外国人留学生　学校担当者用）'!I$41</f>
        <v>0</v>
      </c>
      <c r="Y80" s="22">
        <f>'様式３_推薦書（外国人留学生　学校担当者用）'!J$41</f>
        <v>0</v>
      </c>
      <c r="Z80" s="22">
        <f>'様式３_推薦書（外国人留学生　学校担当者用）'!K$41</f>
        <v>0</v>
      </c>
      <c r="AA80" s="22" t="s">
        <v>28</v>
      </c>
      <c r="AB80" s="22">
        <f>'様式３_推薦書（外国人留学生　学校担当者用）'!M$41</f>
        <v>0</v>
      </c>
      <c r="AC80" s="22">
        <f>'様式３_推薦書（外国人留学生　学校担当者用）'!N$41</f>
        <v>0</v>
      </c>
      <c r="AD80" s="23">
        <f>'様式３_推薦書（外国人留学生　学校担当者用）'!$E$9</f>
        <v>0</v>
      </c>
      <c r="AE80" s="23">
        <f>'様式３_推薦書（外国人留学生　学校担当者用）'!$D$35</f>
        <v>0</v>
      </c>
      <c r="AF80" s="23">
        <f>'様式３_推薦書（外国人留学生　学校担当者用）'!$D$36</f>
        <v>0</v>
      </c>
      <c r="AG80" s="23">
        <f>'様式３_推薦書（外国人留学生　学校担当者用）'!$D$37</f>
        <v>0</v>
      </c>
      <c r="AH80" s="24" t="str">
        <f ca="1" t="shared" si="1"/>
        <v>06_様式3・4_学校担当者用推薦様式（外国人留学生用）.xls</v>
      </c>
      <c r="AI80" s="25"/>
      <c r="AJ80" s="26">
        <f>IF('jasso使用'!$A$3="","",'jasso使用'!$A$3)</f>
      </c>
      <c r="AK80" s="27">
        <f>IF('jasso使用'!$B$3="","",'jasso使用'!$B$3)</f>
      </c>
      <c r="AL80" s="28">
        <f>IF('jasso使用'!$C$3="","",'jasso使用'!$C$3)</f>
      </c>
      <c r="AM80" s="27">
        <f>IF('jasso使用'!$D$3="","",'jasso使用'!$D$3)</f>
      </c>
      <c r="AN80" s="29">
        <f>IF('jasso使用'!$E$3="","",'jasso使用'!$E$3)</f>
      </c>
      <c r="AO80" s="30"/>
      <c r="AP80" s="31"/>
      <c r="AQ80" s="28"/>
      <c r="AR80" s="28"/>
      <c r="AS80" s="30"/>
      <c r="AT80" s="31"/>
    </row>
    <row r="81" spans="1:46" ht="29.25" customHeight="1">
      <c r="A81" s="70">
        <v>74</v>
      </c>
      <c r="B81" s="17" t="s">
        <v>22</v>
      </c>
      <c r="C81" s="17" t="s">
        <v>22</v>
      </c>
      <c r="D81" s="90"/>
      <c r="E81" s="91"/>
      <c r="F81" s="91"/>
      <c r="G81" s="91"/>
      <c r="H81" s="91"/>
      <c r="I81" s="91"/>
      <c r="J81" s="92"/>
      <c r="K81" s="90"/>
      <c r="L81" s="91"/>
      <c r="M81" s="92"/>
      <c r="N81" s="18" t="s">
        <v>22</v>
      </c>
      <c r="O81" s="19"/>
      <c r="P81" s="19"/>
      <c r="Q81" s="19"/>
      <c r="R81" s="20"/>
      <c r="S81" s="18" t="s">
        <v>22</v>
      </c>
      <c r="T81" s="18"/>
      <c r="U81" s="22">
        <f>'様式３_推薦書（外国人留学生　学校担当者用）'!F$41</f>
        <v>0</v>
      </c>
      <c r="V81" s="22">
        <f>'様式３_推薦書（外国人留学生　学校担当者用）'!G$41</f>
        <v>0</v>
      </c>
      <c r="W81" s="22">
        <f>'様式３_推薦書（外国人留学生　学校担当者用）'!H$41</f>
        <v>0</v>
      </c>
      <c r="X81" s="22">
        <f>'様式３_推薦書（外国人留学生　学校担当者用）'!I$41</f>
        <v>0</v>
      </c>
      <c r="Y81" s="22">
        <f>'様式３_推薦書（外国人留学生　学校担当者用）'!J$41</f>
        <v>0</v>
      </c>
      <c r="Z81" s="22">
        <f>'様式３_推薦書（外国人留学生　学校担当者用）'!K$41</f>
        <v>0</v>
      </c>
      <c r="AA81" s="22" t="s">
        <v>28</v>
      </c>
      <c r="AB81" s="22">
        <f>'様式３_推薦書（外国人留学生　学校担当者用）'!M$41</f>
        <v>0</v>
      </c>
      <c r="AC81" s="22">
        <f>'様式３_推薦書（外国人留学生　学校担当者用）'!N$41</f>
        <v>0</v>
      </c>
      <c r="AD81" s="23">
        <f>'様式３_推薦書（外国人留学生　学校担当者用）'!$E$9</f>
        <v>0</v>
      </c>
      <c r="AE81" s="23">
        <f>'様式３_推薦書（外国人留学生　学校担当者用）'!$D$35</f>
        <v>0</v>
      </c>
      <c r="AF81" s="23">
        <f>'様式３_推薦書（外国人留学生　学校担当者用）'!$D$36</f>
        <v>0</v>
      </c>
      <c r="AG81" s="23">
        <f>'様式３_推薦書（外国人留学生　学校担当者用）'!$D$37</f>
        <v>0</v>
      </c>
      <c r="AH81" s="24" t="str">
        <f ca="1" t="shared" si="1"/>
        <v>06_様式3・4_学校担当者用推薦様式（外国人留学生用）.xls</v>
      </c>
      <c r="AI81" s="25"/>
      <c r="AJ81" s="26">
        <f>IF('jasso使用'!$A$3="","",'jasso使用'!$A$3)</f>
      </c>
      <c r="AK81" s="27">
        <f>IF('jasso使用'!$B$3="","",'jasso使用'!$B$3)</f>
      </c>
      <c r="AL81" s="28">
        <f>IF('jasso使用'!$C$3="","",'jasso使用'!$C$3)</f>
      </c>
      <c r="AM81" s="27">
        <f>IF('jasso使用'!$D$3="","",'jasso使用'!$D$3)</f>
      </c>
      <c r="AN81" s="29">
        <f>IF('jasso使用'!$E$3="","",'jasso使用'!$E$3)</f>
      </c>
      <c r="AO81" s="30"/>
      <c r="AP81" s="31"/>
      <c r="AQ81" s="28"/>
      <c r="AR81" s="28"/>
      <c r="AS81" s="30"/>
      <c r="AT81" s="31"/>
    </row>
    <row r="82" spans="1:46" ht="29.25" customHeight="1">
      <c r="A82" s="70">
        <v>75</v>
      </c>
      <c r="B82" s="17" t="s">
        <v>22</v>
      </c>
      <c r="C82" s="17" t="s">
        <v>22</v>
      </c>
      <c r="D82" s="90"/>
      <c r="E82" s="91"/>
      <c r="F82" s="91"/>
      <c r="G82" s="91"/>
      <c r="H82" s="91"/>
      <c r="I82" s="91"/>
      <c r="J82" s="92"/>
      <c r="K82" s="90"/>
      <c r="L82" s="91"/>
      <c r="M82" s="92"/>
      <c r="N82" s="18" t="s">
        <v>22</v>
      </c>
      <c r="O82" s="19"/>
      <c r="P82" s="19"/>
      <c r="Q82" s="19"/>
      <c r="R82" s="20"/>
      <c r="S82" s="18" t="s">
        <v>22</v>
      </c>
      <c r="T82" s="18"/>
      <c r="U82" s="22">
        <f>'様式３_推薦書（外国人留学生　学校担当者用）'!F$41</f>
        <v>0</v>
      </c>
      <c r="V82" s="22">
        <f>'様式３_推薦書（外国人留学生　学校担当者用）'!G$41</f>
        <v>0</v>
      </c>
      <c r="W82" s="22">
        <f>'様式３_推薦書（外国人留学生　学校担当者用）'!H$41</f>
        <v>0</v>
      </c>
      <c r="X82" s="22">
        <f>'様式３_推薦書（外国人留学生　学校担当者用）'!I$41</f>
        <v>0</v>
      </c>
      <c r="Y82" s="22">
        <f>'様式３_推薦書（外国人留学生　学校担当者用）'!J$41</f>
        <v>0</v>
      </c>
      <c r="Z82" s="22">
        <f>'様式３_推薦書（外国人留学生　学校担当者用）'!K$41</f>
        <v>0</v>
      </c>
      <c r="AA82" s="22" t="s">
        <v>28</v>
      </c>
      <c r="AB82" s="22">
        <f>'様式３_推薦書（外国人留学生　学校担当者用）'!M$41</f>
        <v>0</v>
      </c>
      <c r="AC82" s="22">
        <f>'様式３_推薦書（外国人留学生　学校担当者用）'!N$41</f>
        <v>0</v>
      </c>
      <c r="AD82" s="23">
        <f>'様式３_推薦書（外国人留学生　学校担当者用）'!$E$9</f>
        <v>0</v>
      </c>
      <c r="AE82" s="23">
        <f>'様式３_推薦書（外国人留学生　学校担当者用）'!$D$35</f>
        <v>0</v>
      </c>
      <c r="AF82" s="23">
        <f>'様式３_推薦書（外国人留学生　学校担当者用）'!$D$36</f>
        <v>0</v>
      </c>
      <c r="AG82" s="23">
        <f>'様式３_推薦書（外国人留学生　学校担当者用）'!$D$37</f>
        <v>0</v>
      </c>
      <c r="AH82" s="24" t="str">
        <f ca="1" t="shared" si="1"/>
        <v>06_様式3・4_学校担当者用推薦様式（外国人留学生用）.xls</v>
      </c>
      <c r="AI82" s="25"/>
      <c r="AJ82" s="26">
        <f>IF('jasso使用'!$A$3="","",'jasso使用'!$A$3)</f>
      </c>
      <c r="AK82" s="27">
        <f>IF('jasso使用'!$B$3="","",'jasso使用'!$B$3)</f>
      </c>
      <c r="AL82" s="28">
        <f>IF('jasso使用'!$C$3="","",'jasso使用'!$C$3)</f>
      </c>
      <c r="AM82" s="27">
        <f>IF('jasso使用'!$D$3="","",'jasso使用'!$D$3)</f>
      </c>
      <c r="AN82" s="29">
        <f>IF('jasso使用'!$E$3="","",'jasso使用'!$E$3)</f>
      </c>
      <c r="AO82" s="30"/>
      <c r="AP82" s="31"/>
      <c r="AQ82" s="28"/>
      <c r="AR82" s="28"/>
      <c r="AS82" s="30"/>
      <c r="AT82" s="31"/>
    </row>
    <row r="83" spans="1:46" ht="29.25" customHeight="1">
      <c r="A83" s="70">
        <v>76</v>
      </c>
      <c r="B83" s="17" t="s">
        <v>22</v>
      </c>
      <c r="C83" s="17" t="s">
        <v>22</v>
      </c>
      <c r="D83" s="90"/>
      <c r="E83" s="91"/>
      <c r="F83" s="91"/>
      <c r="G83" s="91"/>
      <c r="H83" s="91"/>
      <c r="I83" s="91"/>
      <c r="J83" s="92"/>
      <c r="K83" s="90"/>
      <c r="L83" s="91"/>
      <c r="M83" s="92"/>
      <c r="N83" s="18" t="s">
        <v>22</v>
      </c>
      <c r="O83" s="19"/>
      <c r="P83" s="19"/>
      <c r="Q83" s="19"/>
      <c r="R83" s="20"/>
      <c r="S83" s="18" t="s">
        <v>22</v>
      </c>
      <c r="T83" s="18"/>
      <c r="U83" s="22">
        <f>'様式３_推薦書（外国人留学生　学校担当者用）'!F$41</f>
        <v>0</v>
      </c>
      <c r="V83" s="22">
        <f>'様式３_推薦書（外国人留学生　学校担当者用）'!G$41</f>
        <v>0</v>
      </c>
      <c r="W83" s="22">
        <f>'様式３_推薦書（外国人留学生　学校担当者用）'!H$41</f>
        <v>0</v>
      </c>
      <c r="X83" s="22">
        <f>'様式３_推薦書（外国人留学生　学校担当者用）'!I$41</f>
        <v>0</v>
      </c>
      <c r="Y83" s="22">
        <f>'様式３_推薦書（外国人留学生　学校担当者用）'!J$41</f>
        <v>0</v>
      </c>
      <c r="Z83" s="22">
        <f>'様式３_推薦書（外国人留学生　学校担当者用）'!K$41</f>
        <v>0</v>
      </c>
      <c r="AA83" s="22" t="s">
        <v>28</v>
      </c>
      <c r="AB83" s="22">
        <f>'様式３_推薦書（外国人留学生　学校担当者用）'!M$41</f>
        <v>0</v>
      </c>
      <c r="AC83" s="22">
        <f>'様式３_推薦書（外国人留学生　学校担当者用）'!N$41</f>
        <v>0</v>
      </c>
      <c r="AD83" s="23">
        <f>'様式３_推薦書（外国人留学生　学校担当者用）'!$E$9</f>
        <v>0</v>
      </c>
      <c r="AE83" s="23">
        <f>'様式３_推薦書（外国人留学生　学校担当者用）'!$D$35</f>
        <v>0</v>
      </c>
      <c r="AF83" s="23">
        <f>'様式３_推薦書（外国人留学生　学校担当者用）'!$D$36</f>
        <v>0</v>
      </c>
      <c r="AG83" s="23">
        <f>'様式３_推薦書（外国人留学生　学校担当者用）'!$D$37</f>
        <v>0</v>
      </c>
      <c r="AH83" s="24" t="str">
        <f ca="1" t="shared" si="1"/>
        <v>06_様式3・4_学校担当者用推薦様式（外国人留学生用）.xls</v>
      </c>
      <c r="AI83" s="25"/>
      <c r="AJ83" s="26">
        <f>IF('jasso使用'!$A$3="","",'jasso使用'!$A$3)</f>
      </c>
      <c r="AK83" s="27">
        <f>IF('jasso使用'!$B$3="","",'jasso使用'!$B$3)</f>
      </c>
      <c r="AL83" s="28">
        <f>IF('jasso使用'!$C$3="","",'jasso使用'!$C$3)</f>
      </c>
      <c r="AM83" s="27">
        <f>IF('jasso使用'!$D$3="","",'jasso使用'!$D$3)</f>
      </c>
      <c r="AN83" s="29">
        <f>IF('jasso使用'!$E$3="","",'jasso使用'!$E$3)</f>
      </c>
      <c r="AO83" s="30"/>
      <c r="AP83" s="31"/>
      <c r="AQ83" s="28"/>
      <c r="AR83" s="28"/>
      <c r="AS83" s="30"/>
      <c r="AT83" s="31"/>
    </row>
    <row r="84" spans="1:46" ht="29.25" customHeight="1">
      <c r="A84" s="70">
        <v>77</v>
      </c>
      <c r="B84" s="17" t="s">
        <v>22</v>
      </c>
      <c r="C84" s="17" t="s">
        <v>22</v>
      </c>
      <c r="D84" s="90"/>
      <c r="E84" s="91"/>
      <c r="F84" s="91"/>
      <c r="G84" s="91"/>
      <c r="H84" s="91"/>
      <c r="I84" s="91"/>
      <c r="J84" s="92"/>
      <c r="K84" s="90"/>
      <c r="L84" s="91"/>
      <c r="M84" s="92"/>
      <c r="N84" s="18" t="s">
        <v>22</v>
      </c>
      <c r="O84" s="19"/>
      <c r="P84" s="19"/>
      <c r="Q84" s="19"/>
      <c r="R84" s="20"/>
      <c r="S84" s="18" t="s">
        <v>22</v>
      </c>
      <c r="T84" s="18"/>
      <c r="U84" s="22">
        <f>'様式３_推薦書（外国人留学生　学校担当者用）'!F$41</f>
        <v>0</v>
      </c>
      <c r="V84" s="22">
        <f>'様式３_推薦書（外国人留学生　学校担当者用）'!G$41</f>
        <v>0</v>
      </c>
      <c r="W84" s="22">
        <f>'様式３_推薦書（外国人留学生　学校担当者用）'!H$41</f>
        <v>0</v>
      </c>
      <c r="X84" s="22">
        <f>'様式３_推薦書（外国人留学生　学校担当者用）'!I$41</f>
        <v>0</v>
      </c>
      <c r="Y84" s="22">
        <f>'様式３_推薦書（外国人留学生　学校担当者用）'!J$41</f>
        <v>0</v>
      </c>
      <c r="Z84" s="22">
        <f>'様式３_推薦書（外国人留学生　学校担当者用）'!K$41</f>
        <v>0</v>
      </c>
      <c r="AA84" s="22" t="s">
        <v>28</v>
      </c>
      <c r="AB84" s="22">
        <f>'様式３_推薦書（外国人留学生　学校担当者用）'!M$41</f>
        <v>0</v>
      </c>
      <c r="AC84" s="22">
        <f>'様式３_推薦書（外国人留学生　学校担当者用）'!N$41</f>
        <v>0</v>
      </c>
      <c r="AD84" s="23">
        <f>'様式３_推薦書（外国人留学生　学校担当者用）'!$E$9</f>
        <v>0</v>
      </c>
      <c r="AE84" s="23">
        <f>'様式３_推薦書（外国人留学生　学校担当者用）'!$D$35</f>
        <v>0</v>
      </c>
      <c r="AF84" s="23">
        <f>'様式３_推薦書（外国人留学生　学校担当者用）'!$D$36</f>
        <v>0</v>
      </c>
      <c r="AG84" s="23">
        <f>'様式３_推薦書（外国人留学生　学校担当者用）'!$D$37</f>
        <v>0</v>
      </c>
      <c r="AH84" s="24" t="str">
        <f ca="1" t="shared" si="1"/>
        <v>06_様式3・4_学校担当者用推薦様式（外国人留学生用）.xls</v>
      </c>
      <c r="AI84" s="25"/>
      <c r="AJ84" s="26">
        <f>IF('jasso使用'!$A$3="","",'jasso使用'!$A$3)</f>
      </c>
      <c r="AK84" s="27">
        <f>IF('jasso使用'!$B$3="","",'jasso使用'!$B$3)</f>
      </c>
      <c r="AL84" s="28">
        <f>IF('jasso使用'!$C$3="","",'jasso使用'!$C$3)</f>
      </c>
      <c r="AM84" s="27">
        <f>IF('jasso使用'!$D$3="","",'jasso使用'!$D$3)</f>
      </c>
      <c r="AN84" s="29">
        <f>IF('jasso使用'!$E$3="","",'jasso使用'!$E$3)</f>
      </c>
      <c r="AO84" s="30"/>
      <c r="AP84" s="31"/>
      <c r="AQ84" s="28"/>
      <c r="AR84" s="28"/>
      <c r="AS84" s="30"/>
      <c r="AT84" s="31"/>
    </row>
    <row r="85" spans="1:46" ht="29.25" customHeight="1">
      <c r="A85" s="70">
        <v>78</v>
      </c>
      <c r="B85" s="17" t="s">
        <v>22</v>
      </c>
      <c r="C85" s="17" t="s">
        <v>22</v>
      </c>
      <c r="D85" s="90"/>
      <c r="E85" s="91"/>
      <c r="F85" s="91"/>
      <c r="G85" s="91"/>
      <c r="H85" s="91"/>
      <c r="I85" s="91"/>
      <c r="J85" s="92"/>
      <c r="K85" s="90"/>
      <c r="L85" s="91"/>
      <c r="M85" s="92"/>
      <c r="N85" s="18" t="s">
        <v>22</v>
      </c>
      <c r="O85" s="19"/>
      <c r="P85" s="19"/>
      <c r="Q85" s="19"/>
      <c r="R85" s="20"/>
      <c r="S85" s="18" t="s">
        <v>22</v>
      </c>
      <c r="T85" s="18"/>
      <c r="U85" s="22">
        <f>'様式３_推薦書（外国人留学生　学校担当者用）'!F$41</f>
        <v>0</v>
      </c>
      <c r="V85" s="22">
        <f>'様式３_推薦書（外国人留学生　学校担当者用）'!G$41</f>
        <v>0</v>
      </c>
      <c r="W85" s="22">
        <f>'様式３_推薦書（外国人留学生　学校担当者用）'!H$41</f>
        <v>0</v>
      </c>
      <c r="X85" s="22">
        <f>'様式３_推薦書（外国人留学生　学校担当者用）'!I$41</f>
        <v>0</v>
      </c>
      <c r="Y85" s="22">
        <f>'様式３_推薦書（外国人留学生　学校担当者用）'!J$41</f>
        <v>0</v>
      </c>
      <c r="Z85" s="22">
        <f>'様式３_推薦書（外国人留学生　学校担当者用）'!K$41</f>
        <v>0</v>
      </c>
      <c r="AA85" s="22" t="s">
        <v>28</v>
      </c>
      <c r="AB85" s="22">
        <f>'様式３_推薦書（外国人留学生　学校担当者用）'!M$41</f>
        <v>0</v>
      </c>
      <c r="AC85" s="22">
        <f>'様式３_推薦書（外国人留学生　学校担当者用）'!N$41</f>
        <v>0</v>
      </c>
      <c r="AD85" s="23">
        <f>'様式３_推薦書（外国人留学生　学校担当者用）'!$E$9</f>
        <v>0</v>
      </c>
      <c r="AE85" s="23">
        <f>'様式３_推薦書（外国人留学生　学校担当者用）'!$D$35</f>
        <v>0</v>
      </c>
      <c r="AF85" s="23">
        <f>'様式３_推薦書（外国人留学生　学校担当者用）'!$D$36</f>
        <v>0</v>
      </c>
      <c r="AG85" s="23">
        <f>'様式３_推薦書（外国人留学生　学校担当者用）'!$D$37</f>
        <v>0</v>
      </c>
      <c r="AH85" s="24" t="str">
        <f ca="1" t="shared" si="1"/>
        <v>06_様式3・4_学校担当者用推薦様式（外国人留学生用）.xls</v>
      </c>
      <c r="AI85" s="25"/>
      <c r="AJ85" s="26">
        <f>IF('jasso使用'!$A$3="","",'jasso使用'!$A$3)</f>
      </c>
      <c r="AK85" s="27">
        <f>IF('jasso使用'!$B$3="","",'jasso使用'!$B$3)</f>
      </c>
      <c r="AL85" s="28">
        <f>IF('jasso使用'!$C$3="","",'jasso使用'!$C$3)</f>
      </c>
      <c r="AM85" s="27">
        <f>IF('jasso使用'!$D$3="","",'jasso使用'!$D$3)</f>
      </c>
      <c r="AN85" s="29">
        <f>IF('jasso使用'!$E$3="","",'jasso使用'!$E$3)</f>
      </c>
      <c r="AO85" s="30"/>
      <c r="AP85" s="31"/>
      <c r="AQ85" s="28"/>
      <c r="AR85" s="28"/>
      <c r="AS85" s="30"/>
      <c r="AT85" s="31"/>
    </row>
    <row r="86" spans="1:46" ht="29.25" customHeight="1">
      <c r="A86" s="70">
        <v>79</v>
      </c>
      <c r="B86" s="17" t="s">
        <v>22</v>
      </c>
      <c r="C86" s="17" t="s">
        <v>22</v>
      </c>
      <c r="D86" s="90"/>
      <c r="E86" s="91"/>
      <c r="F86" s="91"/>
      <c r="G86" s="91"/>
      <c r="H86" s="91"/>
      <c r="I86" s="91"/>
      <c r="J86" s="92"/>
      <c r="K86" s="90"/>
      <c r="L86" s="91"/>
      <c r="M86" s="92"/>
      <c r="N86" s="18" t="s">
        <v>22</v>
      </c>
      <c r="O86" s="19"/>
      <c r="P86" s="19"/>
      <c r="Q86" s="19"/>
      <c r="R86" s="20"/>
      <c r="S86" s="18" t="s">
        <v>22</v>
      </c>
      <c r="T86" s="18"/>
      <c r="U86" s="22">
        <f>'様式３_推薦書（外国人留学生　学校担当者用）'!F$41</f>
        <v>0</v>
      </c>
      <c r="V86" s="22">
        <f>'様式３_推薦書（外国人留学生　学校担当者用）'!G$41</f>
        <v>0</v>
      </c>
      <c r="W86" s="22">
        <f>'様式３_推薦書（外国人留学生　学校担当者用）'!H$41</f>
        <v>0</v>
      </c>
      <c r="X86" s="22">
        <f>'様式３_推薦書（外国人留学生　学校担当者用）'!I$41</f>
        <v>0</v>
      </c>
      <c r="Y86" s="22">
        <f>'様式３_推薦書（外国人留学生　学校担当者用）'!J$41</f>
        <v>0</v>
      </c>
      <c r="Z86" s="22">
        <f>'様式３_推薦書（外国人留学生　学校担当者用）'!K$41</f>
        <v>0</v>
      </c>
      <c r="AA86" s="22" t="s">
        <v>28</v>
      </c>
      <c r="AB86" s="22">
        <f>'様式３_推薦書（外国人留学生　学校担当者用）'!M$41</f>
        <v>0</v>
      </c>
      <c r="AC86" s="22">
        <f>'様式３_推薦書（外国人留学生　学校担当者用）'!N$41</f>
        <v>0</v>
      </c>
      <c r="AD86" s="23">
        <f>'様式３_推薦書（外国人留学生　学校担当者用）'!$E$9</f>
        <v>0</v>
      </c>
      <c r="AE86" s="23">
        <f>'様式３_推薦書（外国人留学生　学校担当者用）'!$D$35</f>
        <v>0</v>
      </c>
      <c r="AF86" s="23">
        <f>'様式３_推薦書（外国人留学生　学校担当者用）'!$D$36</f>
        <v>0</v>
      </c>
      <c r="AG86" s="23">
        <f>'様式３_推薦書（外国人留学生　学校担当者用）'!$D$37</f>
        <v>0</v>
      </c>
      <c r="AH86" s="24" t="str">
        <f ca="1" t="shared" si="1"/>
        <v>06_様式3・4_学校担当者用推薦様式（外国人留学生用）.xls</v>
      </c>
      <c r="AI86" s="25"/>
      <c r="AJ86" s="26">
        <f>IF('jasso使用'!$A$3="","",'jasso使用'!$A$3)</f>
      </c>
      <c r="AK86" s="27">
        <f>IF('jasso使用'!$B$3="","",'jasso使用'!$B$3)</f>
      </c>
      <c r="AL86" s="28">
        <f>IF('jasso使用'!$C$3="","",'jasso使用'!$C$3)</f>
      </c>
      <c r="AM86" s="27">
        <f>IF('jasso使用'!$D$3="","",'jasso使用'!$D$3)</f>
      </c>
      <c r="AN86" s="29">
        <f>IF('jasso使用'!$E$3="","",'jasso使用'!$E$3)</f>
      </c>
      <c r="AO86" s="30"/>
      <c r="AP86" s="31"/>
      <c r="AQ86" s="28"/>
      <c r="AR86" s="28"/>
      <c r="AS86" s="30"/>
      <c r="AT86" s="31"/>
    </row>
    <row r="87" spans="1:46" ht="29.25" customHeight="1">
      <c r="A87" s="70">
        <v>80</v>
      </c>
      <c r="B87" s="17" t="s">
        <v>22</v>
      </c>
      <c r="C87" s="17" t="s">
        <v>22</v>
      </c>
      <c r="D87" s="90"/>
      <c r="E87" s="91"/>
      <c r="F87" s="91"/>
      <c r="G87" s="91"/>
      <c r="H87" s="91"/>
      <c r="I87" s="91"/>
      <c r="J87" s="92"/>
      <c r="K87" s="90"/>
      <c r="L87" s="91"/>
      <c r="M87" s="92"/>
      <c r="N87" s="18" t="s">
        <v>22</v>
      </c>
      <c r="O87" s="19"/>
      <c r="P87" s="19"/>
      <c r="Q87" s="19"/>
      <c r="R87" s="20"/>
      <c r="S87" s="18" t="s">
        <v>22</v>
      </c>
      <c r="T87" s="18"/>
      <c r="U87" s="22">
        <f>'様式３_推薦書（外国人留学生　学校担当者用）'!F$41</f>
        <v>0</v>
      </c>
      <c r="V87" s="22">
        <f>'様式３_推薦書（外国人留学生　学校担当者用）'!G$41</f>
        <v>0</v>
      </c>
      <c r="W87" s="22">
        <f>'様式３_推薦書（外国人留学生　学校担当者用）'!H$41</f>
        <v>0</v>
      </c>
      <c r="X87" s="22">
        <f>'様式３_推薦書（外国人留学生　学校担当者用）'!I$41</f>
        <v>0</v>
      </c>
      <c r="Y87" s="22">
        <f>'様式３_推薦書（外国人留学生　学校担当者用）'!J$41</f>
        <v>0</v>
      </c>
      <c r="Z87" s="22">
        <f>'様式３_推薦書（外国人留学生　学校担当者用）'!K$41</f>
        <v>0</v>
      </c>
      <c r="AA87" s="22" t="s">
        <v>28</v>
      </c>
      <c r="AB87" s="22">
        <f>'様式３_推薦書（外国人留学生　学校担当者用）'!M$41</f>
        <v>0</v>
      </c>
      <c r="AC87" s="22">
        <f>'様式３_推薦書（外国人留学生　学校担当者用）'!N$41</f>
        <v>0</v>
      </c>
      <c r="AD87" s="23">
        <f>'様式３_推薦書（外国人留学生　学校担当者用）'!$E$9</f>
        <v>0</v>
      </c>
      <c r="AE87" s="23">
        <f>'様式３_推薦書（外国人留学生　学校担当者用）'!$D$35</f>
        <v>0</v>
      </c>
      <c r="AF87" s="23">
        <f>'様式３_推薦書（外国人留学生　学校担当者用）'!$D$36</f>
        <v>0</v>
      </c>
      <c r="AG87" s="23">
        <f>'様式３_推薦書（外国人留学生　学校担当者用）'!$D$37</f>
        <v>0</v>
      </c>
      <c r="AH87" s="24" t="str">
        <f ca="1" t="shared" si="1"/>
        <v>06_様式3・4_学校担当者用推薦様式（外国人留学生用）.xls</v>
      </c>
      <c r="AI87" s="25"/>
      <c r="AJ87" s="26">
        <f>IF('jasso使用'!$A$3="","",'jasso使用'!$A$3)</f>
      </c>
      <c r="AK87" s="27">
        <f>IF('jasso使用'!$B$3="","",'jasso使用'!$B$3)</f>
      </c>
      <c r="AL87" s="28">
        <f>IF('jasso使用'!$C$3="","",'jasso使用'!$C$3)</f>
      </c>
      <c r="AM87" s="27">
        <f>IF('jasso使用'!$D$3="","",'jasso使用'!$D$3)</f>
      </c>
      <c r="AN87" s="29">
        <f>IF('jasso使用'!$E$3="","",'jasso使用'!$E$3)</f>
      </c>
      <c r="AO87" s="30"/>
      <c r="AP87" s="31"/>
      <c r="AQ87" s="28"/>
      <c r="AR87" s="28"/>
      <c r="AS87" s="30"/>
      <c r="AT87" s="31"/>
    </row>
    <row r="88" spans="1:46" ht="29.25" customHeight="1">
      <c r="A88" s="70">
        <v>81</v>
      </c>
      <c r="B88" s="17" t="s">
        <v>22</v>
      </c>
      <c r="C88" s="17" t="s">
        <v>22</v>
      </c>
      <c r="D88" s="90"/>
      <c r="E88" s="91"/>
      <c r="F88" s="91"/>
      <c r="G88" s="91"/>
      <c r="H88" s="91"/>
      <c r="I88" s="91"/>
      <c r="J88" s="92"/>
      <c r="K88" s="90"/>
      <c r="L88" s="91"/>
      <c r="M88" s="92"/>
      <c r="N88" s="18" t="s">
        <v>22</v>
      </c>
      <c r="O88" s="19"/>
      <c r="P88" s="19"/>
      <c r="Q88" s="19"/>
      <c r="R88" s="20"/>
      <c r="S88" s="18" t="s">
        <v>22</v>
      </c>
      <c r="T88" s="18"/>
      <c r="U88" s="22">
        <f>'様式３_推薦書（外国人留学生　学校担当者用）'!F$41</f>
        <v>0</v>
      </c>
      <c r="V88" s="22">
        <f>'様式３_推薦書（外国人留学生　学校担当者用）'!G$41</f>
        <v>0</v>
      </c>
      <c r="W88" s="22">
        <f>'様式３_推薦書（外国人留学生　学校担当者用）'!H$41</f>
        <v>0</v>
      </c>
      <c r="X88" s="22">
        <f>'様式３_推薦書（外国人留学生　学校担当者用）'!I$41</f>
        <v>0</v>
      </c>
      <c r="Y88" s="22">
        <f>'様式３_推薦書（外国人留学生　学校担当者用）'!J$41</f>
        <v>0</v>
      </c>
      <c r="Z88" s="22">
        <f>'様式３_推薦書（外国人留学生　学校担当者用）'!K$41</f>
        <v>0</v>
      </c>
      <c r="AA88" s="22" t="s">
        <v>28</v>
      </c>
      <c r="AB88" s="22">
        <f>'様式３_推薦書（外国人留学生　学校担当者用）'!M$41</f>
        <v>0</v>
      </c>
      <c r="AC88" s="22">
        <f>'様式３_推薦書（外国人留学生　学校担当者用）'!N$41</f>
        <v>0</v>
      </c>
      <c r="AD88" s="23">
        <f>'様式３_推薦書（外国人留学生　学校担当者用）'!$E$9</f>
        <v>0</v>
      </c>
      <c r="AE88" s="23">
        <f>'様式３_推薦書（外国人留学生　学校担当者用）'!$D$35</f>
        <v>0</v>
      </c>
      <c r="AF88" s="23">
        <f>'様式３_推薦書（外国人留学生　学校担当者用）'!$D$36</f>
        <v>0</v>
      </c>
      <c r="AG88" s="23">
        <f>'様式３_推薦書（外国人留学生　学校担当者用）'!$D$37</f>
        <v>0</v>
      </c>
      <c r="AH88" s="24" t="str">
        <f ca="1" t="shared" si="1"/>
        <v>06_様式3・4_学校担当者用推薦様式（外国人留学生用）.xls</v>
      </c>
      <c r="AI88" s="25"/>
      <c r="AJ88" s="26">
        <f>IF('jasso使用'!$A$3="","",'jasso使用'!$A$3)</f>
      </c>
      <c r="AK88" s="27">
        <f>IF('jasso使用'!$B$3="","",'jasso使用'!$B$3)</f>
      </c>
      <c r="AL88" s="28">
        <f>IF('jasso使用'!$C$3="","",'jasso使用'!$C$3)</f>
      </c>
      <c r="AM88" s="27">
        <f>IF('jasso使用'!$D$3="","",'jasso使用'!$D$3)</f>
      </c>
      <c r="AN88" s="29">
        <f>IF('jasso使用'!$E$3="","",'jasso使用'!$E$3)</f>
      </c>
      <c r="AO88" s="30"/>
      <c r="AP88" s="31"/>
      <c r="AQ88" s="28"/>
      <c r="AR88" s="28"/>
      <c r="AS88" s="30"/>
      <c r="AT88" s="31"/>
    </row>
    <row r="89" spans="1:46" ht="29.25" customHeight="1">
      <c r="A89" s="70">
        <v>82</v>
      </c>
      <c r="B89" s="17" t="s">
        <v>22</v>
      </c>
      <c r="C89" s="17" t="s">
        <v>22</v>
      </c>
      <c r="D89" s="90"/>
      <c r="E89" s="91"/>
      <c r="F89" s="91"/>
      <c r="G89" s="91"/>
      <c r="H89" s="91"/>
      <c r="I89" s="91"/>
      <c r="J89" s="92"/>
      <c r="K89" s="90"/>
      <c r="L89" s="91"/>
      <c r="M89" s="92"/>
      <c r="N89" s="18" t="s">
        <v>22</v>
      </c>
      <c r="O89" s="19"/>
      <c r="P89" s="19"/>
      <c r="Q89" s="19"/>
      <c r="R89" s="20"/>
      <c r="S89" s="18" t="s">
        <v>22</v>
      </c>
      <c r="T89" s="18"/>
      <c r="U89" s="22">
        <f>'様式３_推薦書（外国人留学生　学校担当者用）'!F$41</f>
        <v>0</v>
      </c>
      <c r="V89" s="22">
        <f>'様式３_推薦書（外国人留学生　学校担当者用）'!G$41</f>
        <v>0</v>
      </c>
      <c r="W89" s="22">
        <f>'様式３_推薦書（外国人留学生　学校担当者用）'!H$41</f>
        <v>0</v>
      </c>
      <c r="X89" s="22">
        <f>'様式３_推薦書（外国人留学生　学校担当者用）'!I$41</f>
        <v>0</v>
      </c>
      <c r="Y89" s="22">
        <f>'様式３_推薦書（外国人留学生　学校担当者用）'!J$41</f>
        <v>0</v>
      </c>
      <c r="Z89" s="22">
        <f>'様式３_推薦書（外国人留学生　学校担当者用）'!K$41</f>
        <v>0</v>
      </c>
      <c r="AA89" s="22" t="s">
        <v>28</v>
      </c>
      <c r="AB89" s="22">
        <f>'様式３_推薦書（外国人留学生　学校担当者用）'!M$41</f>
        <v>0</v>
      </c>
      <c r="AC89" s="22">
        <f>'様式３_推薦書（外国人留学生　学校担当者用）'!N$41</f>
        <v>0</v>
      </c>
      <c r="AD89" s="23">
        <f>'様式３_推薦書（外国人留学生　学校担当者用）'!$E$9</f>
        <v>0</v>
      </c>
      <c r="AE89" s="23">
        <f>'様式３_推薦書（外国人留学生　学校担当者用）'!$D$35</f>
        <v>0</v>
      </c>
      <c r="AF89" s="23">
        <f>'様式３_推薦書（外国人留学生　学校担当者用）'!$D$36</f>
        <v>0</v>
      </c>
      <c r="AG89" s="23">
        <f>'様式３_推薦書（外国人留学生　学校担当者用）'!$D$37</f>
        <v>0</v>
      </c>
      <c r="AH89" s="24" t="str">
        <f ca="1" t="shared" si="1"/>
        <v>06_様式3・4_学校担当者用推薦様式（外国人留学生用）.xls</v>
      </c>
      <c r="AI89" s="25"/>
      <c r="AJ89" s="26">
        <f>IF('jasso使用'!$A$3="","",'jasso使用'!$A$3)</f>
      </c>
      <c r="AK89" s="27">
        <f>IF('jasso使用'!$B$3="","",'jasso使用'!$B$3)</f>
      </c>
      <c r="AL89" s="28">
        <f>IF('jasso使用'!$C$3="","",'jasso使用'!$C$3)</f>
      </c>
      <c r="AM89" s="27">
        <f>IF('jasso使用'!$D$3="","",'jasso使用'!$D$3)</f>
      </c>
      <c r="AN89" s="29">
        <f>IF('jasso使用'!$E$3="","",'jasso使用'!$E$3)</f>
      </c>
      <c r="AO89" s="30"/>
      <c r="AP89" s="31"/>
      <c r="AQ89" s="28"/>
      <c r="AR89" s="28"/>
      <c r="AS89" s="30"/>
      <c r="AT89" s="31"/>
    </row>
    <row r="90" spans="1:46" ht="29.25" customHeight="1">
      <c r="A90" s="70">
        <v>83</v>
      </c>
      <c r="B90" s="17" t="s">
        <v>22</v>
      </c>
      <c r="C90" s="17" t="s">
        <v>22</v>
      </c>
      <c r="D90" s="90"/>
      <c r="E90" s="91"/>
      <c r="F90" s="91"/>
      <c r="G90" s="91"/>
      <c r="H90" s="91"/>
      <c r="I90" s="91"/>
      <c r="J90" s="92"/>
      <c r="K90" s="90"/>
      <c r="L90" s="91"/>
      <c r="M90" s="92"/>
      <c r="N90" s="18" t="s">
        <v>22</v>
      </c>
      <c r="O90" s="19"/>
      <c r="P90" s="19"/>
      <c r="Q90" s="19"/>
      <c r="R90" s="20"/>
      <c r="S90" s="18" t="s">
        <v>22</v>
      </c>
      <c r="T90" s="18"/>
      <c r="U90" s="22">
        <f>'様式３_推薦書（外国人留学生　学校担当者用）'!F$41</f>
        <v>0</v>
      </c>
      <c r="V90" s="22">
        <f>'様式３_推薦書（外国人留学生　学校担当者用）'!G$41</f>
        <v>0</v>
      </c>
      <c r="W90" s="22">
        <f>'様式３_推薦書（外国人留学生　学校担当者用）'!H$41</f>
        <v>0</v>
      </c>
      <c r="X90" s="22">
        <f>'様式３_推薦書（外国人留学生　学校担当者用）'!I$41</f>
        <v>0</v>
      </c>
      <c r="Y90" s="22">
        <f>'様式３_推薦書（外国人留学生　学校担当者用）'!J$41</f>
        <v>0</v>
      </c>
      <c r="Z90" s="22">
        <f>'様式３_推薦書（外国人留学生　学校担当者用）'!K$41</f>
        <v>0</v>
      </c>
      <c r="AA90" s="22" t="s">
        <v>28</v>
      </c>
      <c r="AB90" s="22">
        <f>'様式３_推薦書（外国人留学生　学校担当者用）'!M$41</f>
        <v>0</v>
      </c>
      <c r="AC90" s="22">
        <f>'様式３_推薦書（外国人留学生　学校担当者用）'!N$41</f>
        <v>0</v>
      </c>
      <c r="AD90" s="23">
        <f>'様式３_推薦書（外国人留学生　学校担当者用）'!$E$9</f>
        <v>0</v>
      </c>
      <c r="AE90" s="23">
        <f>'様式３_推薦書（外国人留学生　学校担当者用）'!$D$35</f>
        <v>0</v>
      </c>
      <c r="AF90" s="23">
        <f>'様式３_推薦書（外国人留学生　学校担当者用）'!$D$36</f>
        <v>0</v>
      </c>
      <c r="AG90" s="23">
        <f>'様式３_推薦書（外国人留学生　学校担当者用）'!$D$37</f>
        <v>0</v>
      </c>
      <c r="AH90" s="24" t="str">
        <f ca="1" t="shared" si="1"/>
        <v>06_様式3・4_学校担当者用推薦様式（外国人留学生用）.xls</v>
      </c>
      <c r="AI90" s="25"/>
      <c r="AJ90" s="26">
        <f>IF('jasso使用'!$A$3="","",'jasso使用'!$A$3)</f>
      </c>
      <c r="AK90" s="27">
        <f>IF('jasso使用'!$B$3="","",'jasso使用'!$B$3)</f>
      </c>
      <c r="AL90" s="28">
        <f>IF('jasso使用'!$C$3="","",'jasso使用'!$C$3)</f>
      </c>
      <c r="AM90" s="27">
        <f>IF('jasso使用'!$D$3="","",'jasso使用'!$D$3)</f>
      </c>
      <c r="AN90" s="29">
        <f>IF('jasso使用'!$E$3="","",'jasso使用'!$E$3)</f>
      </c>
      <c r="AO90" s="30"/>
      <c r="AP90" s="31"/>
      <c r="AQ90" s="28"/>
      <c r="AR90" s="28"/>
      <c r="AS90" s="30"/>
      <c r="AT90" s="31"/>
    </row>
    <row r="91" spans="1:46" ht="29.25" customHeight="1">
      <c r="A91" s="70">
        <v>84</v>
      </c>
      <c r="B91" s="17" t="s">
        <v>22</v>
      </c>
      <c r="C91" s="17" t="s">
        <v>22</v>
      </c>
      <c r="D91" s="90"/>
      <c r="E91" s="91"/>
      <c r="F91" s="91"/>
      <c r="G91" s="91"/>
      <c r="H91" s="91"/>
      <c r="I91" s="91"/>
      <c r="J91" s="92"/>
      <c r="K91" s="90"/>
      <c r="L91" s="91"/>
      <c r="M91" s="92"/>
      <c r="N91" s="18" t="s">
        <v>22</v>
      </c>
      <c r="O91" s="19"/>
      <c r="P91" s="19"/>
      <c r="Q91" s="19"/>
      <c r="R91" s="20"/>
      <c r="S91" s="18" t="s">
        <v>22</v>
      </c>
      <c r="T91" s="18"/>
      <c r="U91" s="22">
        <f>'様式３_推薦書（外国人留学生　学校担当者用）'!F$41</f>
        <v>0</v>
      </c>
      <c r="V91" s="22">
        <f>'様式３_推薦書（外国人留学生　学校担当者用）'!G$41</f>
        <v>0</v>
      </c>
      <c r="W91" s="22">
        <f>'様式３_推薦書（外国人留学生　学校担当者用）'!H$41</f>
        <v>0</v>
      </c>
      <c r="X91" s="22">
        <f>'様式３_推薦書（外国人留学生　学校担当者用）'!I$41</f>
        <v>0</v>
      </c>
      <c r="Y91" s="22">
        <f>'様式３_推薦書（外国人留学生　学校担当者用）'!J$41</f>
        <v>0</v>
      </c>
      <c r="Z91" s="22">
        <f>'様式３_推薦書（外国人留学生　学校担当者用）'!K$41</f>
        <v>0</v>
      </c>
      <c r="AA91" s="22" t="s">
        <v>28</v>
      </c>
      <c r="AB91" s="22">
        <f>'様式３_推薦書（外国人留学生　学校担当者用）'!M$41</f>
        <v>0</v>
      </c>
      <c r="AC91" s="22">
        <f>'様式３_推薦書（外国人留学生　学校担当者用）'!N$41</f>
        <v>0</v>
      </c>
      <c r="AD91" s="23">
        <f>'様式３_推薦書（外国人留学生　学校担当者用）'!$E$9</f>
        <v>0</v>
      </c>
      <c r="AE91" s="23">
        <f>'様式３_推薦書（外国人留学生　学校担当者用）'!$D$35</f>
        <v>0</v>
      </c>
      <c r="AF91" s="23">
        <f>'様式３_推薦書（外国人留学生　学校担当者用）'!$D$36</f>
        <v>0</v>
      </c>
      <c r="AG91" s="23">
        <f>'様式３_推薦書（外国人留学生　学校担当者用）'!$D$37</f>
        <v>0</v>
      </c>
      <c r="AH91" s="24" t="str">
        <f ca="1" t="shared" si="1"/>
        <v>06_様式3・4_学校担当者用推薦様式（外国人留学生用）.xls</v>
      </c>
      <c r="AI91" s="25"/>
      <c r="AJ91" s="26">
        <f>IF('jasso使用'!$A$3="","",'jasso使用'!$A$3)</f>
      </c>
      <c r="AK91" s="27">
        <f>IF('jasso使用'!$B$3="","",'jasso使用'!$B$3)</f>
      </c>
      <c r="AL91" s="28">
        <f>IF('jasso使用'!$C$3="","",'jasso使用'!$C$3)</f>
      </c>
      <c r="AM91" s="27">
        <f>IF('jasso使用'!$D$3="","",'jasso使用'!$D$3)</f>
      </c>
      <c r="AN91" s="29">
        <f>IF('jasso使用'!$E$3="","",'jasso使用'!$E$3)</f>
      </c>
      <c r="AO91" s="30"/>
      <c r="AP91" s="31"/>
      <c r="AQ91" s="28"/>
      <c r="AR91" s="28"/>
      <c r="AS91" s="30"/>
      <c r="AT91" s="31"/>
    </row>
    <row r="92" spans="1:46" ht="29.25" customHeight="1">
      <c r="A92" s="70">
        <v>85</v>
      </c>
      <c r="B92" s="17" t="s">
        <v>22</v>
      </c>
      <c r="C92" s="17" t="s">
        <v>22</v>
      </c>
      <c r="D92" s="90"/>
      <c r="E92" s="91"/>
      <c r="F92" s="91"/>
      <c r="G92" s="91"/>
      <c r="H92" s="91"/>
      <c r="I92" s="91"/>
      <c r="J92" s="92"/>
      <c r="K92" s="90"/>
      <c r="L92" s="91"/>
      <c r="M92" s="92"/>
      <c r="N92" s="18" t="s">
        <v>22</v>
      </c>
      <c r="O92" s="19"/>
      <c r="P92" s="19"/>
      <c r="Q92" s="19"/>
      <c r="R92" s="20"/>
      <c r="S92" s="18" t="s">
        <v>22</v>
      </c>
      <c r="T92" s="18"/>
      <c r="U92" s="22">
        <f>'様式３_推薦書（外国人留学生　学校担当者用）'!F$41</f>
        <v>0</v>
      </c>
      <c r="V92" s="22">
        <f>'様式３_推薦書（外国人留学生　学校担当者用）'!G$41</f>
        <v>0</v>
      </c>
      <c r="W92" s="22">
        <f>'様式３_推薦書（外国人留学生　学校担当者用）'!H$41</f>
        <v>0</v>
      </c>
      <c r="X92" s="22">
        <f>'様式３_推薦書（外国人留学生　学校担当者用）'!I$41</f>
        <v>0</v>
      </c>
      <c r="Y92" s="22">
        <f>'様式３_推薦書（外国人留学生　学校担当者用）'!J$41</f>
        <v>0</v>
      </c>
      <c r="Z92" s="22">
        <f>'様式３_推薦書（外国人留学生　学校担当者用）'!K$41</f>
        <v>0</v>
      </c>
      <c r="AA92" s="22" t="s">
        <v>28</v>
      </c>
      <c r="AB92" s="22">
        <f>'様式３_推薦書（外国人留学生　学校担当者用）'!M$41</f>
        <v>0</v>
      </c>
      <c r="AC92" s="22">
        <f>'様式３_推薦書（外国人留学生　学校担当者用）'!N$41</f>
        <v>0</v>
      </c>
      <c r="AD92" s="23">
        <f>'様式３_推薦書（外国人留学生　学校担当者用）'!$E$9</f>
        <v>0</v>
      </c>
      <c r="AE92" s="23">
        <f>'様式３_推薦書（外国人留学生　学校担当者用）'!$D$35</f>
        <v>0</v>
      </c>
      <c r="AF92" s="23">
        <f>'様式３_推薦書（外国人留学生　学校担当者用）'!$D$36</f>
        <v>0</v>
      </c>
      <c r="AG92" s="23">
        <f>'様式３_推薦書（外国人留学生　学校担当者用）'!$D$37</f>
        <v>0</v>
      </c>
      <c r="AH92" s="24" t="str">
        <f ca="1" t="shared" si="1"/>
        <v>06_様式3・4_学校担当者用推薦様式（外国人留学生用）.xls</v>
      </c>
      <c r="AI92" s="25"/>
      <c r="AJ92" s="26">
        <f>IF('jasso使用'!$A$3="","",'jasso使用'!$A$3)</f>
      </c>
      <c r="AK92" s="27">
        <f>IF('jasso使用'!$B$3="","",'jasso使用'!$B$3)</f>
      </c>
      <c r="AL92" s="28">
        <f>IF('jasso使用'!$C$3="","",'jasso使用'!$C$3)</f>
      </c>
      <c r="AM92" s="27">
        <f>IF('jasso使用'!$D$3="","",'jasso使用'!$D$3)</f>
      </c>
      <c r="AN92" s="29">
        <f>IF('jasso使用'!$E$3="","",'jasso使用'!$E$3)</f>
      </c>
      <c r="AO92" s="30"/>
      <c r="AP92" s="31"/>
      <c r="AQ92" s="28"/>
      <c r="AR92" s="28"/>
      <c r="AS92" s="30"/>
      <c r="AT92" s="31"/>
    </row>
    <row r="93" spans="1:46" ht="29.25" customHeight="1">
      <c r="A93" s="70">
        <v>86</v>
      </c>
      <c r="B93" s="17" t="s">
        <v>22</v>
      </c>
      <c r="C93" s="17" t="s">
        <v>22</v>
      </c>
      <c r="D93" s="90"/>
      <c r="E93" s="91"/>
      <c r="F93" s="91"/>
      <c r="G93" s="91"/>
      <c r="H93" s="91"/>
      <c r="I93" s="91"/>
      <c r="J93" s="92"/>
      <c r="K93" s="90"/>
      <c r="L93" s="91"/>
      <c r="M93" s="92"/>
      <c r="N93" s="18" t="s">
        <v>22</v>
      </c>
      <c r="O93" s="19"/>
      <c r="P93" s="19"/>
      <c r="Q93" s="19"/>
      <c r="R93" s="20"/>
      <c r="S93" s="18" t="s">
        <v>22</v>
      </c>
      <c r="T93" s="18"/>
      <c r="U93" s="22">
        <f>'様式３_推薦書（外国人留学生　学校担当者用）'!F$41</f>
        <v>0</v>
      </c>
      <c r="V93" s="22">
        <f>'様式３_推薦書（外国人留学生　学校担当者用）'!G$41</f>
        <v>0</v>
      </c>
      <c r="W93" s="22">
        <f>'様式３_推薦書（外国人留学生　学校担当者用）'!H$41</f>
        <v>0</v>
      </c>
      <c r="X93" s="22">
        <f>'様式３_推薦書（外国人留学生　学校担当者用）'!I$41</f>
        <v>0</v>
      </c>
      <c r="Y93" s="22">
        <f>'様式３_推薦書（外国人留学生　学校担当者用）'!J$41</f>
        <v>0</v>
      </c>
      <c r="Z93" s="22">
        <f>'様式３_推薦書（外国人留学生　学校担当者用）'!K$41</f>
        <v>0</v>
      </c>
      <c r="AA93" s="22" t="s">
        <v>28</v>
      </c>
      <c r="AB93" s="22">
        <f>'様式３_推薦書（外国人留学生　学校担当者用）'!M$41</f>
        <v>0</v>
      </c>
      <c r="AC93" s="22">
        <f>'様式３_推薦書（外国人留学生　学校担当者用）'!N$41</f>
        <v>0</v>
      </c>
      <c r="AD93" s="23">
        <f>'様式３_推薦書（外国人留学生　学校担当者用）'!$E$9</f>
        <v>0</v>
      </c>
      <c r="AE93" s="23">
        <f>'様式３_推薦書（外国人留学生　学校担当者用）'!$D$35</f>
        <v>0</v>
      </c>
      <c r="AF93" s="23">
        <f>'様式３_推薦書（外国人留学生　学校担当者用）'!$D$36</f>
        <v>0</v>
      </c>
      <c r="AG93" s="23">
        <f>'様式３_推薦書（外国人留学生　学校担当者用）'!$D$37</f>
        <v>0</v>
      </c>
      <c r="AH93" s="24" t="str">
        <f ca="1" t="shared" si="1"/>
        <v>06_様式3・4_学校担当者用推薦様式（外国人留学生用）.xls</v>
      </c>
      <c r="AI93" s="25"/>
      <c r="AJ93" s="26">
        <f>IF('jasso使用'!$A$3="","",'jasso使用'!$A$3)</f>
      </c>
      <c r="AK93" s="27">
        <f>IF('jasso使用'!$B$3="","",'jasso使用'!$B$3)</f>
      </c>
      <c r="AL93" s="28">
        <f>IF('jasso使用'!$C$3="","",'jasso使用'!$C$3)</f>
      </c>
      <c r="AM93" s="27">
        <f>IF('jasso使用'!$D$3="","",'jasso使用'!$D$3)</f>
      </c>
      <c r="AN93" s="29">
        <f>IF('jasso使用'!$E$3="","",'jasso使用'!$E$3)</f>
      </c>
      <c r="AO93" s="30"/>
      <c r="AP93" s="31"/>
      <c r="AQ93" s="28"/>
      <c r="AR93" s="28"/>
      <c r="AS93" s="30"/>
      <c r="AT93" s="31"/>
    </row>
    <row r="94" spans="1:46" ht="29.25" customHeight="1">
      <c r="A94" s="70">
        <v>87</v>
      </c>
      <c r="B94" s="17" t="s">
        <v>22</v>
      </c>
      <c r="C94" s="17" t="s">
        <v>22</v>
      </c>
      <c r="D94" s="90"/>
      <c r="E94" s="91"/>
      <c r="F94" s="91"/>
      <c r="G94" s="91"/>
      <c r="H94" s="91"/>
      <c r="I94" s="91"/>
      <c r="J94" s="92"/>
      <c r="K94" s="90"/>
      <c r="L94" s="91"/>
      <c r="M94" s="92"/>
      <c r="N94" s="18" t="s">
        <v>22</v>
      </c>
      <c r="O94" s="19"/>
      <c r="P94" s="19"/>
      <c r="Q94" s="19"/>
      <c r="R94" s="20"/>
      <c r="S94" s="18" t="s">
        <v>22</v>
      </c>
      <c r="T94" s="18"/>
      <c r="U94" s="22">
        <f>'様式３_推薦書（外国人留学生　学校担当者用）'!F$41</f>
        <v>0</v>
      </c>
      <c r="V94" s="22">
        <f>'様式３_推薦書（外国人留学生　学校担当者用）'!G$41</f>
        <v>0</v>
      </c>
      <c r="W94" s="22">
        <f>'様式３_推薦書（外国人留学生　学校担当者用）'!H$41</f>
        <v>0</v>
      </c>
      <c r="X94" s="22">
        <f>'様式３_推薦書（外国人留学生　学校担当者用）'!I$41</f>
        <v>0</v>
      </c>
      <c r="Y94" s="22">
        <f>'様式３_推薦書（外国人留学生　学校担当者用）'!J$41</f>
        <v>0</v>
      </c>
      <c r="Z94" s="22">
        <f>'様式３_推薦書（外国人留学生　学校担当者用）'!K$41</f>
        <v>0</v>
      </c>
      <c r="AA94" s="22" t="s">
        <v>28</v>
      </c>
      <c r="AB94" s="22">
        <f>'様式３_推薦書（外国人留学生　学校担当者用）'!M$41</f>
        <v>0</v>
      </c>
      <c r="AC94" s="22">
        <f>'様式３_推薦書（外国人留学生　学校担当者用）'!N$41</f>
        <v>0</v>
      </c>
      <c r="AD94" s="23">
        <f>'様式３_推薦書（外国人留学生　学校担当者用）'!$E$9</f>
        <v>0</v>
      </c>
      <c r="AE94" s="23">
        <f>'様式３_推薦書（外国人留学生　学校担当者用）'!$D$35</f>
        <v>0</v>
      </c>
      <c r="AF94" s="23">
        <f>'様式３_推薦書（外国人留学生　学校担当者用）'!$D$36</f>
        <v>0</v>
      </c>
      <c r="AG94" s="23">
        <f>'様式３_推薦書（外国人留学生　学校担当者用）'!$D$37</f>
        <v>0</v>
      </c>
      <c r="AH94" s="24" t="str">
        <f ca="1" t="shared" si="1"/>
        <v>06_様式3・4_学校担当者用推薦様式（外国人留学生用）.xls</v>
      </c>
      <c r="AI94" s="25"/>
      <c r="AJ94" s="26">
        <f>IF('jasso使用'!$A$3="","",'jasso使用'!$A$3)</f>
      </c>
      <c r="AK94" s="27">
        <f>IF('jasso使用'!$B$3="","",'jasso使用'!$B$3)</f>
      </c>
      <c r="AL94" s="28">
        <f>IF('jasso使用'!$C$3="","",'jasso使用'!$C$3)</f>
      </c>
      <c r="AM94" s="27">
        <f>IF('jasso使用'!$D$3="","",'jasso使用'!$D$3)</f>
      </c>
      <c r="AN94" s="29">
        <f>IF('jasso使用'!$E$3="","",'jasso使用'!$E$3)</f>
      </c>
      <c r="AO94" s="30"/>
      <c r="AP94" s="31"/>
      <c r="AQ94" s="28"/>
      <c r="AR94" s="28"/>
      <c r="AS94" s="30"/>
      <c r="AT94" s="31"/>
    </row>
    <row r="95" spans="1:46" ht="29.25" customHeight="1">
      <c r="A95" s="70">
        <v>88</v>
      </c>
      <c r="B95" s="17" t="s">
        <v>22</v>
      </c>
      <c r="C95" s="17" t="s">
        <v>22</v>
      </c>
      <c r="D95" s="90"/>
      <c r="E95" s="91"/>
      <c r="F95" s="91"/>
      <c r="G95" s="91"/>
      <c r="H95" s="91"/>
      <c r="I95" s="91"/>
      <c r="J95" s="92"/>
      <c r="K95" s="90"/>
      <c r="L95" s="91"/>
      <c r="M95" s="92"/>
      <c r="N95" s="18" t="s">
        <v>22</v>
      </c>
      <c r="O95" s="19"/>
      <c r="P95" s="19"/>
      <c r="Q95" s="19"/>
      <c r="R95" s="20"/>
      <c r="S95" s="18" t="s">
        <v>22</v>
      </c>
      <c r="T95" s="18"/>
      <c r="U95" s="22">
        <f>'様式３_推薦書（外国人留学生　学校担当者用）'!F$41</f>
        <v>0</v>
      </c>
      <c r="V95" s="22">
        <f>'様式３_推薦書（外国人留学生　学校担当者用）'!G$41</f>
        <v>0</v>
      </c>
      <c r="W95" s="22">
        <f>'様式３_推薦書（外国人留学生　学校担当者用）'!H$41</f>
        <v>0</v>
      </c>
      <c r="X95" s="22">
        <f>'様式３_推薦書（外国人留学生　学校担当者用）'!I$41</f>
        <v>0</v>
      </c>
      <c r="Y95" s="22">
        <f>'様式３_推薦書（外国人留学生　学校担当者用）'!J$41</f>
        <v>0</v>
      </c>
      <c r="Z95" s="22">
        <f>'様式３_推薦書（外国人留学生　学校担当者用）'!K$41</f>
        <v>0</v>
      </c>
      <c r="AA95" s="22" t="s">
        <v>28</v>
      </c>
      <c r="AB95" s="22">
        <f>'様式３_推薦書（外国人留学生　学校担当者用）'!M$41</f>
        <v>0</v>
      </c>
      <c r="AC95" s="22">
        <f>'様式３_推薦書（外国人留学生　学校担当者用）'!N$41</f>
        <v>0</v>
      </c>
      <c r="AD95" s="23">
        <f>'様式３_推薦書（外国人留学生　学校担当者用）'!$E$9</f>
        <v>0</v>
      </c>
      <c r="AE95" s="23">
        <f>'様式３_推薦書（外国人留学生　学校担当者用）'!$D$35</f>
        <v>0</v>
      </c>
      <c r="AF95" s="23">
        <f>'様式３_推薦書（外国人留学生　学校担当者用）'!$D$36</f>
        <v>0</v>
      </c>
      <c r="AG95" s="23">
        <f>'様式３_推薦書（外国人留学生　学校担当者用）'!$D$37</f>
        <v>0</v>
      </c>
      <c r="AH95" s="24" t="str">
        <f ca="1" t="shared" si="1"/>
        <v>06_様式3・4_学校担当者用推薦様式（外国人留学生用）.xls</v>
      </c>
      <c r="AI95" s="25"/>
      <c r="AJ95" s="26">
        <f>IF('jasso使用'!$A$3="","",'jasso使用'!$A$3)</f>
      </c>
      <c r="AK95" s="27">
        <f>IF('jasso使用'!$B$3="","",'jasso使用'!$B$3)</f>
      </c>
      <c r="AL95" s="28">
        <f>IF('jasso使用'!$C$3="","",'jasso使用'!$C$3)</f>
      </c>
      <c r="AM95" s="27">
        <f>IF('jasso使用'!$D$3="","",'jasso使用'!$D$3)</f>
      </c>
      <c r="AN95" s="29">
        <f>IF('jasso使用'!$E$3="","",'jasso使用'!$E$3)</f>
      </c>
      <c r="AO95" s="30"/>
      <c r="AP95" s="31"/>
      <c r="AQ95" s="28"/>
      <c r="AR95" s="28"/>
      <c r="AS95" s="30"/>
      <c r="AT95" s="31"/>
    </row>
    <row r="96" spans="1:46" ht="29.25" customHeight="1">
      <c r="A96" s="70">
        <v>89</v>
      </c>
      <c r="B96" s="17" t="s">
        <v>22</v>
      </c>
      <c r="C96" s="17" t="s">
        <v>22</v>
      </c>
      <c r="D96" s="90"/>
      <c r="E96" s="91"/>
      <c r="F96" s="91"/>
      <c r="G96" s="91"/>
      <c r="H96" s="91"/>
      <c r="I96" s="91"/>
      <c r="J96" s="92"/>
      <c r="K96" s="90"/>
      <c r="L96" s="91"/>
      <c r="M96" s="92"/>
      <c r="N96" s="18" t="s">
        <v>22</v>
      </c>
      <c r="O96" s="19"/>
      <c r="P96" s="19"/>
      <c r="Q96" s="19"/>
      <c r="R96" s="20"/>
      <c r="S96" s="18" t="s">
        <v>22</v>
      </c>
      <c r="T96" s="18"/>
      <c r="U96" s="22">
        <f>'様式３_推薦書（外国人留学生　学校担当者用）'!F$41</f>
        <v>0</v>
      </c>
      <c r="V96" s="22">
        <f>'様式３_推薦書（外国人留学生　学校担当者用）'!G$41</f>
        <v>0</v>
      </c>
      <c r="W96" s="22">
        <f>'様式３_推薦書（外国人留学生　学校担当者用）'!H$41</f>
        <v>0</v>
      </c>
      <c r="X96" s="22">
        <f>'様式３_推薦書（外国人留学生　学校担当者用）'!I$41</f>
        <v>0</v>
      </c>
      <c r="Y96" s="22">
        <f>'様式３_推薦書（外国人留学生　学校担当者用）'!J$41</f>
        <v>0</v>
      </c>
      <c r="Z96" s="22">
        <f>'様式３_推薦書（外国人留学生　学校担当者用）'!K$41</f>
        <v>0</v>
      </c>
      <c r="AA96" s="22" t="s">
        <v>28</v>
      </c>
      <c r="AB96" s="22">
        <f>'様式３_推薦書（外国人留学生　学校担当者用）'!M$41</f>
        <v>0</v>
      </c>
      <c r="AC96" s="22">
        <f>'様式３_推薦書（外国人留学生　学校担当者用）'!N$41</f>
        <v>0</v>
      </c>
      <c r="AD96" s="23">
        <f>'様式３_推薦書（外国人留学生　学校担当者用）'!$E$9</f>
        <v>0</v>
      </c>
      <c r="AE96" s="23">
        <f>'様式３_推薦書（外国人留学生　学校担当者用）'!$D$35</f>
        <v>0</v>
      </c>
      <c r="AF96" s="23">
        <f>'様式３_推薦書（外国人留学生　学校担当者用）'!$D$36</f>
        <v>0</v>
      </c>
      <c r="AG96" s="23">
        <f>'様式３_推薦書（外国人留学生　学校担当者用）'!$D$37</f>
        <v>0</v>
      </c>
      <c r="AH96" s="24" t="str">
        <f ca="1" t="shared" si="1"/>
        <v>06_様式3・4_学校担当者用推薦様式（外国人留学生用）.xls</v>
      </c>
      <c r="AI96" s="25"/>
      <c r="AJ96" s="26">
        <f>IF('jasso使用'!$A$3="","",'jasso使用'!$A$3)</f>
      </c>
      <c r="AK96" s="27">
        <f>IF('jasso使用'!$B$3="","",'jasso使用'!$B$3)</f>
      </c>
      <c r="AL96" s="28">
        <f>IF('jasso使用'!$C$3="","",'jasso使用'!$C$3)</f>
      </c>
      <c r="AM96" s="27">
        <f>IF('jasso使用'!$D$3="","",'jasso使用'!$D$3)</f>
      </c>
      <c r="AN96" s="29">
        <f>IF('jasso使用'!$E$3="","",'jasso使用'!$E$3)</f>
      </c>
      <c r="AO96" s="30"/>
      <c r="AP96" s="31"/>
      <c r="AQ96" s="28"/>
      <c r="AR96" s="28"/>
      <c r="AS96" s="30"/>
      <c r="AT96" s="31"/>
    </row>
    <row r="97" spans="1:46" ht="29.25" customHeight="1">
      <c r="A97" s="70">
        <v>90</v>
      </c>
      <c r="B97" s="17" t="s">
        <v>22</v>
      </c>
      <c r="C97" s="17" t="s">
        <v>22</v>
      </c>
      <c r="D97" s="90"/>
      <c r="E97" s="91"/>
      <c r="F97" s="91"/>
      <c r="G97" s="91"/>
      <c r="H97" s="91"/>
      <c r="I97" s="91"/>
      <c r="J97" s="92"/>
      <c r="K97" s="90"/>
      <c r="L97" s="91"/>
      <c r="M97" s="92"/>
      <c r="N97" s="18" t="s">
        <v>22</v>
      </c>
      <c r="O97" s="19"/>
      <c r="P97" s="19"/>
      <c r="Q97" s="19"/>
      <c r="R97" s="20"/>
      <c r="S97" s="18" t="s">
        <v>22</v>
      </c>
      <c r="T97" s="18"/>
      <c r="U97" s="22">
        <f>'様式３_推薦書（外国人留学生　学校担当者用）'!F$41</f>
        <v>0</v>
      </c>
      <c r="V97" s="22">
        <f>'様式３_推薦書（外国人留学生　学校担当者用）'!G$41</f>
        <v>0</v>
      </c>
      <c r="W97" s="22">
        <f>'様式３_推薦書（外国人留学生　学校担当者用）'!H$41</f>
        <v>0</v>
      </c>
      <c r="X97" s="22">
        <f>'様式３_推薦書（外国人留学生　学校担当者用）'!I$41</f>
        <v>0</v>
      </c>
      <c r="Y97" s="22">
        <f>'様式３_推薦書（外国人留学生　学校担当者用）'!J$41</f>
        <v>0</v>
      </c>
      <c r="Z97" s="22">
        <f>'様式３_推薦書（外国人留学生　学校担当者用）'!K$41</f>
        <v>0</v>
      </c>
      <c r="AA97" s="22" t="s">
        <v>28</v>
      </c>
      <c r="AB97" s="22">
        <f>'様式３_推薦書（外国人留学生　学校担当者用）'!M$41</f>
        <v>0</v>
      </c>
      <c r="AC97" s="22">
        <f>'様式３_推薦書（外国人留学生　学校担当者用）'!N$41</f>
        <v>0</v>
      </c>
      <c r="AD97" s="23">
        <f>'様式３_推薦書（外国人留学生　学校担当者用）'!$E$9</f>
        <v>0</v>
      </c>
      <c r="AE97" s="23">
        <f>'様式３_推薦書（外国人留学生　学校担当者用）'!$D$35</f>
        <v>0</v>
      </c>
      <c r="AF97" s="23">
        <f>'様式３_推薦書（外国人留学生　学校担当者用）'!$D$36</f>
        <v>0</v>
      </c>
      <c r="AG97" s="23">
        <f>'様式３_推薦書（外国人留学生　学校担当者用）'!$D$37</f>
        <v>0</v>
      </c>
      <c r="AH97" s="24" t="str">
        <f ca="1" t="shared" si="1"/>
        <v>06_様式3・4_学校担当者用推薦様式（外国人留学生用）.xls</v>
      </c>
      <c r="AI97" s="25"/>
      <c r="AJ97" s="26">
        <f>IF('jasso使用'!$A$3="","",'jasso使用'!$A$3)</f>
      </c>
      <c r="AK97" s="27">
        <f>IF('jasso使用'!$B$3="","",'jasso使用'!$B$3)</f>
      </c>
      <c r="AL97" s="28">
        <f>IF('jasso使用'!$C$3="","",'jasso使用'!$C$3)</f>
      </c>
      <c r="AM97" s="27">
        <f>IF('jasso使用'!$D$3="","",'jasso使用'!$D$3)</f>
      </c>
      <c r="AN97" s="29">
        <f>IF('jasso使用'!$E$3="","",'jasso使用'!$E$3)</f>
      </c>
      <c r="AO97" s="30"/>
      <c r="AP97" s="31"/>
      <c r="AQ97" s="28"/>
      <c r="AR97" s="28"/>
      <c r="AS97" s="30"/>
      <c r="AT97" s="31"/>
    </row>
    <row r="98" spans="1:46" ht="29.25" customHeight="1">
      <c r="A98" s="70">
        <v>91</v>
      </c>
      <c r="B98" s="17" t="s">
        <v>22</v>
      </c>
      <c r="C98" s="17" t="s">
        <v>22</v>
      </c>
      <c r="D98" s="90"/>
      <c r="E98" s="91"/>
      <c r="F98" s="91"/>
      <c r="G98" s="91"/>
      <c r="H98" s="91"/>
      <c r="I98" s="91"/>
      <c r="J98" s="92"/>
      <c r="K98" s="90"/>
      <c r="L98" s="91"/>
      <c r="M98" s="92"/>
      <c r="N98" s="18" t="s">
        <v>22</v>
      </c>
      <c r="O98" s="19"/>
      <c r="P98" s="19"/>
      <c r="Q98" s="19"/>
      <c r="R98" s="20"/>
      <c r="S98" s="18" t="s">
        <v>22</v>
      </c>
      <c r="T98" s="18"/>
      <c r="U98" s="22">
        <f>'様式３_推薦書（外国人留学生　学校担当者用）'!F$41</f>
        <v>0</v>
      </c>
      <c r="V98" s="22">
        <f>'様式３_推薦書（外国人留学生　学校担当者用）'!G$41</f>
        <v>0</v>
      </c>
      <c r="W98" s="22">
        <f>'様式３_推薦書（外国人留学生　学校担当者用）'!H$41</f>
        <v>0</v>
      </c>
      <c r="X98" s="22">
        <f>'様式３_推薦書（外国人留学生　学校担当者用）'!I$41</f>
        <v>0</v>
      </c>
      <c r="Y98" s="22">
        <f>'様式３_推薦書（外国人留学生　学校担当者用）'!J$41</f>
        <v>0</v>
      </c>
      <c r="Z98" s="22">
        <f>'様式３_推薦書（外国人留学生　学校担当者用）'!K$41</f>
        <v>0</v>
      </c>
      <c r="AA98" s="22" t="s">
        <v>28</v>
      </c>
      <c r="AB98" s="22">
        <f>'様式３_推薦書（外国人留学生　学校担当者用）'!M$41</f>
        <v>0</v>
      </c>
      <c r="AC98" s="22">
        <f>'様式３_推薦書（外国人留学生　学校担当者用）'!N$41</f>
        <v>0</v>
      </c>
      <c r="AD98" s="23">
        <f>'様式３_推薦書（外国人留学生　学校担当者用）'!$E$9</f>
        <v>0</v>
      </c>
      <c r="AE98" s="23">
        <f>'様式３_推薦書（外国人留学生　学校担当者用）'!$D$35</f>
        <v>0</v>
      </c>
      <c r="AF98" s="23">
        <f>'様式３_推薦書（外国人留学生　学校担当者用）'!$D$36</f>
        <v>0</v>
      </c>
      <c r="AG98" s="23">
        <f>'様式３_推薦書（外国人留学生　学校担当者用）'!$D$37</f>
        <v>0</v>
      </c>
      <c r="AH98" s="24" t="str">
        <f ca="1" t="shared" si="1"/>
        <v>06_様式3・4_学校担当者用推薦様式（外国人留学生用）.xls</v>
      </c>
      <c r="AI98" s="25"/>
      <c r="AJ98" s="26">
        <f>IF('jasso使用'!$A$3="","",'jasso使用'!$A$3)</f>
      </c>
      <c r="AK98" s="27">
        <f>IF('jasso使用'!$B$3="","",'jasso使用'!$B$3)</f>
      </c>
      <c r="AL98" s="28">
        <f>IF('jasso使用'!$C$3="","",'jasso使用'!$C$3)</f>
      </c>
      <c r="AM98" s="27">
        <f>IF('jasso使用'!$D$3="","",'jasso使用'!$D$3)</f>
      </c>
      <c r="AN98" s="29">
        <f>IF('jasso使用'!$E$3="","",'jasso使用'!$E$3)</f>
      </c>
      <c r="AO98" s="30"/>
      <c r="AP98" s="31"/>
      <c r="AQ98" s="28"/>
      <c r="AR98" s="28"/>
      <c r="AS98" s="30"/>
      <c r="AT98" s="31"/>
    </row>
    <row r="99" spans="1:46" ht="29.25" customHeight="1">
      <c r="A99" s="70">
        <v>92</v>
      </c>
      <c r="B99" s="17" t="s">
        <v>22</v>
      </c>
      <c r="C99" s="17" t="s">
        <v>22</v>
      </c>
      <c r="D99" s="90"/>
      <c r="E99" s="91"/>
      <c r="F99" s="91"/>
      <c r="G99" s="91"/>
      <c r="H99" s="91"/>
      <c r="I99" s="91"/>
      <c r="J99" s="92"/>
      <c r="K99" s="90"/>
      <c r="L99" s="91"/>
      <c r="M99" s="92"/>
      <c r="N99" s="18" t="s">
        <v>22</v>
      </c>
      <c r="O99" s="19"/>
      <c r="P99" s="19"/>
      <c r="Q99" s="19"/>
      <c r="R99" s="20"/>
      <c r="S99" s="18" t="s">
        <v>22</v>
      </c>
      <c r="T99" s="18"/>
      <c r="U99" s="22">
        <f>'様式３_推薦書（外国人留学生　学校担当者用）'!F$41</f>
        <v>0</v>
      </c>
      <c r="V99" s="22">
        <f>'様式３_推薦書（外国人留学生　学校担当者用）'!G$41</f>
        <v>0</v>
      </c>
      <c r="W99" s="22">
        <f>'様式３_推薦書（外国人留学生　学校担当者用）'!H$41</f>
        <v>0</v>
      </c>
      <c r="X99" s="22">
        <f>'様式３_推薦書（外国人留学生　学校担当者用）'!I$41</f>
        <v>0</v>
      </c>
      <c r="Y99" s="22">
        <f>'様式３_推薦書（外国人留学生　学校担当者用）'!J$41</f>
        <v>0</v>
      </c>
      <c r="Z99" s="22">
        <f>'様式３_推薦書（外国人留学生　学校担当者用）'!K$41</f>
        <v>0</v>
      </c>
      <c r="AA99" s="22" t="s">
        <v>28</v>
      </c>
      <c r="AB99" s="22">
        <f>'様式３_推薦書（外国人留学生　学校担当者用）'!M$41</f>
        <v>0</v>
      </c>
      <c r="AC99" s="22">
        <f>'様式３_推薦書（外国人留学生　学校担当者用）'!N$41</f>
        <v>0</v>
      </c>
      <c r="AD99" s="23">
        <f>'様式３_推薦書（外国人留学生　学校担当者用）'!$E$9</f>
        <v>0</v>
      </c>
      <c r="AE99" s="23">
        <f>'様式３_推薦書（外国人留学生　学校担当者用）'!$D$35</f>
        <v>0</v>
      </c>
      <c r="AF99" s="23">
        <f>'様式３_推薦書（外国人留学生　学校担当者用）'!$D$36</f>
        <v>0</v>
      </c>
      <c r="AG99" s="23">
        <f>'様式３_推薦書（外国人留学生　学校担当者用）'!$D$37</f>
        <v>0</v>
      </c>
      <c r="AH99" s="24" t="str">
        <f ca="1" t="shared" si="1"/>
        <v>06_様式3・4_学校担当者用推薦様式（外国人留学生用）.xls</v>
      </c>
      <c r="AI99" s="25"/>
      <c r="AJ99" s="26">
        <f>IF('jasso使用'!$A$3="","",'jasso使用'!$A$3)</f>
      </c>
      <c r="AK99" s="27">
        <f>IF('jasso使用'!$B$3="","",'jasso使用'!$B$3)</f>
      </c>
      <c r="AL99" s="28">
        <f>IF('jasso使用'!$C$3="","",'jasso使用'!$C$3)</f>
      </c>
      <c r="AM99" s="27">
        <f>IF('jasso使用'!$D$3="","",'jasso使用'!$D$3)</f>
      </c>
      <c r="AN99" s="29">
        <f>IF('jasso使用'!$E$3="","",'jasso使用'!$E$3)</f>
      </c>
      <c r="AO99" s="30"/>
      <c r="AP99" s="31"/>
      <c r="AQ99" s="28"/>
      <c r="AR99" s="28"/>
      <c r="AS99" s="30"/>
      <c r="AT99" s="31"/>
    </row>
    <row r="100" spans="1:46" ht="29.25" customHeight="1">
      <c r="A100" s="70">
        <v>93</v>
      </c>
      <c r="B100" s="17" t="s">
        <v>22</v>
      </c>
      <c r="C100" s="17" t="s">
        <v>22</v>
      </c>
      <c r="D100" s="90"/>
      <c r="E100" s="91"/>
      <c r="F100" s="91"/>
      <c r="G100" s="91"/>
      <c r="H100" s="91"/>
      <c r="I100" s="91"/>
      <c r="J100" s="92"/>
      <c r="K100" s="90"/>
      <c r="L100" s="91"/>
      <c r="M100" s="92"/>
      <c r="N100" s="18" t="s">
        <v>22</v>
      </c>
      <c r="O100" s="19"/>
      <c r="P100" s="19"/>
      <c r="Q100" s="19"/>
      <c r="R100" s="20"/>
      <c r="S100" s="18" t="s">
        <v>22</v>
      </c>
      <c r="T100" s="18"/>
      <c r="U100" s="22">
        <f>'様式３_推薦書（外国人留学生　学校担当者用）'!F$41</f>
        <v>0</v>
      </c>
      <c r="V100" s="22">
        <f>'様式３_推薦書（外国人留学生　学校担当者用）'!G$41</f>
        <v>0</v>
      </c>
      <c r="W100" s="22">
        <f>'様式３_推薦書（外国人留学生　学校担当者用）'!H$41</f>
        <v>0</v>
      </c>
      <c r="X100" s="22">
        <f>'様式３_推薦書（外国人留学生　学校担当者用）'!I$41</f>
        <v>0</v>
      </c>
      <c r="Y100" s="22">
        <f>'様式３_推薦書（外国人留学生　学校担当者用）'!J$41</f>
        <v>0</v>
      </c>
      <c r="Z100" s="22">
        <f>'様式３_推薦書（外国人留学生　学校担当者用）'!K$41</f>
        <v>0</v>
      </c>
      <c r="AA100" s="22" t="s">
        <v>28</v>
      </c>
      <c r="AB100" s="22">
        <f>'様式３_推薦書（外国人留学生　学校担当者用）'!M$41</f>
        <v>0</v>
      </c>
      <c r="AC100" s="22">
        <f>'様式３_推薦書（外国人留学生　学校担当者用）'!N$41</f>
        <v>0</v>
      </c>
      <c r="AD100" s="23">
        <f>'様式３_推薦書（外国人留学生　学校担当者用）'!$E$9</f>
        <v>0</v>
      </c>
      <c r="AE100" s="23">
        <f>'様式３_推薦書（外国人留学生　学校担当者用）'!$D$35</f>
        <v>0</v>
      </c>
      <c r="AF100" s="23">
        <f>'様式３_推薦書（外国人留学生　学校担当者用）'!$D$36</f>
        <v>0</v>
      </c>
      <c r="AG100" s="23">
        <f>'様式３_推薦書（外国人留学生　学校担当者用）'!$D$37</f>
        <v>0</v>
      </c>
      <c r="AH100" s="24" t="str">
        <f ca="1" t="shared" si="1"/>
        <v>06_様式3・4_学校担当者用推薦様式（外国人留学生用）.xls</v>
      </c>
      <c r="AI100" s="25"/>
      <c r="AJ100" s="26">
        <f>IF('jasso使用'!$A$3="","",'jasso使用'!$A$3)</f>
      </c>
      <c r="AK100" s="27">
        <f>IF('jasso使用'!$B$3="","",'jasso使用'!$B$3)</f>
      </c>
      <c r="AL100" s="28">
        <f>IF('jasso使用'!$C$3="","",'jasso使用'!$C$3)</f>
      </c>
      <c r="AM100" s="27">
        <f>IF('jasso使用'!$D$3="","",'jasso使用'!$D$3)</f>
      </c>
      <c r="AN100" s="29">
        <f>IF('jasso使用'!$E$3="","",'jasso使用'!$E$3)</f>
      </c>
      <c r="AO100" s="30"/>
      <c r="AP100" s="31"/>
      <c r="AQ100" s="28"/>
      <c r="AR100" s="28"/>
      <c r="AS100" s="30"/>
      <c r="AT100" s="31"/>
    </row>
    <row r="101" spans="1:46" ht="29.25" customHeight="1">
      <c r="A101" s="70">
        <v>94</v>
      </c>
      <c r="B101" s="17" t="s">
        <v>22</v>
      </c>
      <c r="C101" s="17" t="s">
        <v>22</v>
      </c>
      <c r="D101" s="90"/>
      <c r="E101" s="91"/>
      <c r="F101" s="91"/>
      <c r="G101" s="91"/>
      <c r="H101" s="91"/>
      <c r="I101" s="91"/>
      <c r="J101" s="92"/>
      <c r="K101" s="90"/>
      <c r="L101" s="91"/>
      <c r="M101" s="92"/>
      <c r="N101" s="18" t="s">
        <v>22</v>
      </c>
      <c r="O101" s="19"/>
      <c r="P101" s="19"/>
      <c r="Q101" s="19"/>
      <c r="R101" s="20"/>
      <c r="S101" s="18" t="s">
        <v>22</v>
      </c>
      <c r="T101" s="18"/>
      <c r="U101" s="22">
        <f>'様式３_推薦書（外国人留学生　学校担当者用）'!F$41</f>
        <v>0</v>
      </c>
      <c r="V101" s="22">
        <f>'様式３_推薦書（外国人留学生　学校担当者用）'!G$41</f>
        <v>0</v>
      </c>
      <c r="W101" s="22">
        <f>'様式３_推薦書（外国人留学生　学校担当者用）'!H$41</f>
        <v>0</v>
      </c>
      <c r="X101" s="22">
        <f>'様式３_推薦書（外国人留学生　学校担当者用）'!I$41</f>
        <v>0</v>
      </c>
      <c r="Y101" s="22">
        <f>'様式３_推薦書（外国人留学生　学校担当者用）'!J$41</f>
        <v>0</v>
      </c>
      <c r="Z101" s="22">
        <f>'様式３_推薦書（外国人留学生　学校担当者用）'!K$41</f>
        <v>0</v>
      </c>
      <c r="AA101" s="22" t="s">
        <v>28</v>
      </c>
      <c r="AB101" s="22">
        <f>'様式３_推薦書（外国人留学生　学校担当者用）'!M$41</f>
        <v>0</v>
      </c>
      <c r="AC101" s="22">
        <f>'様式３_推薦書（外国人留学生　学校担当者用）'!N$41</f>
        <v>0</v>
      </c>
      <c r="AD101" s="23">
        <f>'様式３_推薦書（外国人留学生　学校担当者用）'!$E$9</f>
        <v>0</v>
      </c>
      <c r="AE101" s="23">
        <f>'様式３_推薦書（外国人留学生　学校担当者用）'!$D$35</f>
        <v>0</v>
      </c>
      <c r="AF101" s="23">
        <f>'様式３_推薦書（外国人留学生　学校担当者用）'!$D$36</f>
        <v>0</v>
      </c>
      <c r="AG101" s="23">
        <f>'様式３_推薦書（外国人留学生　学校担当者用）'!$D$37</f>
        <v>0</v>
      </c>
      <c r="AH101" s="24" t="str">
        <f ca="1" t="shared" si="1"/>
        <v>06_様式3・4_学校担当者用推薦様式（外国人留学生用）.xls</v>
      </c>
      <c r="AI101" s="25"/>
      <c r="AJ101" s="26">
        <f>IF('jasso使用'!$A$3="","",'jasso使用'!$A$3)</f>
      </c>
      <c r="AK101" s="27">
        <f>IF('jasso使用'!$B$3="","",'jasso使用'!$B$3)</f>
      </c>
      <c r="AL101" s="28">
        <f>IF('jasso使用'!$C$3="","",'jasso使用'!$C$3)</f>
      </c>
      <c r="AM101" s="27">
        <f>IF('jasso使用'!$D$3="","",'jasso使用'!$D$3)</f>
      </c>
      <c r="AN101" s="29">
        <f>IF('jasso使用'!$E$3="","",'jasso使用'!$E$3)</f>
      </c>
      <c r="AO101" s="30"/>
      <c r="AP101" s="31"/>
      <c r="AQ101" s="28"/>
      <c r="AR101" s="28"/>
      <c r="AS101" s="30"/>
      <c r="AT101" s="31"/>
    </row>
    <row r="102" spans="1:46" ht="29.25" customHeight="1">
      <c r="A102" s="70">
        <v>95</v>
      </c>
      <c r="B102" s="17" t="s">
        <v>22</v>
      </c>
      <c r="C102" s="17" t="s">
        <v>22</v>
      </c>
      <c r="D102" s="90"/>
      <c r="E102" s="91"/>
      <c r="F102" s="91"/>
      <c r="G102" s="91"/>
      <c r="H102" s="91"/>
      <c r="I102" s="91"/>
      <c r="J102" s="92"/>
      <c r="K102" s="90"/>
      <c r="L102" s="91"/>
      <c r="M102" s="92"/>
      <c r="N102" s="18" t="s">
        <v>22</v>
      </c>
      <c r="O102" s="19"/>
      <c r="P102" s="19"/>
      <c r="Q102" s="19"/>
      <c r="R102" s="20"/>
      <c r="S102" s="18" t="s">
        <v>22</v>
      </c>
      <c r="T102" s="18"/>
      <c r="U102" s="22">
        <f>'様式３_推薦書（外国人留学生　学校担当者用）'!F$41</f>
        <v>0</v>
      </c>
      <c r="V102" s="22">
        <f>'様式３_推薦書（外国人留学生　学校担当者用）'!G$41</f>
        <v>0</v>
      </c>
      <c r="W102" s="22">
        <f>'様式３_推薦書（外国人留学生　学校担当者用）'!H$41</f>
        <v>0</v>
      </c>
      <c r="X102" s="22">
        <f>'様式３_推薦書（外国人留学生　学校担当者用）'!I$41</f>
        <v>0</v>
      </c>
      <c r="Y102" s="22">
        <f>'様式３_推薦書（外国人留学生　学校担当者用）'!J$41</f>
        <v>0</v>
      </c>
      <c r="Z102" s="22">
        <f>'様式３_推薦書（外国人留学生　学校担当者用）'!K$41</f>
        <v>0</v>
      </c>
      <c r="AA102" s="22" t="s">
        <v>28</v>
      </c>
      <c r="AB102" s="22">
        <f>'様式３_推薦書（外国人留学生　学校担当者用）'!M$41</f>
        <v>0</v>
      </c>
      <c r="AC102" s="22">
        <f>'様式３_推薦書（外国人留学生　学校担当者用）'!N$41</f>
        <v>0</v>
      </c>
      <c r="AD102" s="23">
        <f>'様式３_推薦書（外国人留学生　学校担当者用）'!$E$9</f>
        <v>0</v>
      </c>
      <c r="AE102" s="23">
        <f>'様式３_推薦書（外国人留学生　学校担当者用）'!$D$35</f>
        <v>0</v>
      </c>
      <c r="AF102" s="23">
        <f>'様式３_推薦書（外国人留学生　学校担当者用）'!$D$36</f>
        <v>0</v>
      </c>
      <c r="AG102" s="23">
        <f>'様式３_推薦書（外国人留学生　学校担当者用）'!$D$37</f>
        <v>0</v>
      </c>
      <c r="AH102" s="24" t="str">
        <f ca="1" t="shared" si="1"/>
        <v>06_様式3・4_学校担当者用推薦様式（外国人留学生用）.xls</v>
      </c>
      <c r="AI102" s="25"/>
      <c r="AJ102" s="26">
        <f>IF('jasso使用'!$A$3="","",'jasso使用'!$A$3)</f>
      </c>
      <c r="AK102" s="27">
        <f>IF('jasso使用'!$B$3="","",'jasso使用'!$B$3)</f>
      </c>
      <c r="AL102" s="28">
        <f>IF('jasso使用'!$C$3="","",'jasso使用'!$C$3)</f>
      </c>
      <c r="AM102" s="27">
        <f>IF('jasso使用'!$D$3="","",'jasso使用'!$D$3)</f>
      </c>
      <c r="AN102" s="29">
        <f>IF('jasso使用'!$E$3="","",'jasso使用'!$E$3)</f>
      </c>
      <c r="AO102" s="30"/>
      <c r="AP102" s="31"/>
      <c r="AQ102" s="28"/>
      <c r="AR102" s="28"/>
      <c r="AS102" s="30"/>
      <c r="AT102" s="31"/>
    </row>
    <row r="103" spans="1:46" ht="29.25" customHeight="1">
      <c r="A103" s="70">
        <v>96</v>
      </c>
      <c r="B103" s="17" t="s">
        <v>22</v>
      </c>
      <c r="C103" s="17" t="s">
        <v>22</v>
      </c>
      <c r="D103" s="90"/>
      <c r="E103" s="91"/>
      <c r="F103" s="91"/>
      <c r="G103" s="91"/>
      <c r="H103" s="91"/>
      <c r="I103" s="91"/>
      <c r="J103" s="92"/>
      <c r="K103" s="90"/>
      <c r="L103" s="91"/>
      <c r="M103" s="92"/>
      <c r="N103" s="18" t="s">
        <v>22</v>
      </c>
      <c r="O103" s="19"/>
      <c r="P103" s="19"/>
      <c r="Q103" s="19"/>
      <c r="R103" s="20"/>
      <c r="S103" s="18" t="s">
        <v>22</v>
      </c>
      <c r="T103" s="18"/>
      <c r="U103" s="22">
        <f>'様式３_推薦書（外国人留学生　学校担当者用）'!F$41</f>
        <v>0</v>
      </c>
      <c r="V103" s="22">
        <f>'様式３_推薦書（外国人留学生　学校担当者用）'!G$41</f>
        <v>0</v>
      </c>
      <c r="W103" s="22">
        <f>'様式３_推薦書（外国人留学生　学校担当者用）'!H$41</f>
        <v>0</v>
      </c>
      <c r="X103" s="22">
        <f>'様式３_推薦書（外国人留学生　学校担当者用）'!I$41</f>
        <v>0</v>
      </c>
      <c r="Y103" s="22">
        <f>'様式３_推薦書（外国人留学生　学校担当者用）'!J$41</f>
        <v>0</v>
      </c>
      <c r="Z103" s="22">
        <f>'様式３_推薦書（外国人留学生　学校担当者用）'!K$41</f>
        <v>0</v>
      </c>
      <c r="AA103" s="22" t="s">
        <v>28</v>
      </c>
      <c r="AB103" s="22">
        <f>'様式３_推薦書（外国人留学生　学校担当者用）'!M$41</f>
        <v>0</v>
      </c>
      <c r="AC103" s="22">
        <f>'様式３_推薦書（外国人留学生　学校担当者用）'!N$41</f>
        <v>0</v>
      </c>
      <c r="AD103" s="23">
        <f>'様式３_推薦書（外国人留学生　学校担当者用）'!$E$9</f>
        <v>0</v>
      </c>
      <c r="AE103" s="23">
        <f>'様式３_推薦書（外国人留学生　学校担当者用）'!$D$35</f>
        <v>0</v>
      </c>
      <c r="AF103" s="23">
        <f>'様式３_推薦書（外国人留学生　学校担当者用）'!$D$36</f>
        <v>0</v>
      </c>
      <c r="AG103" s="23">
        <f>'様式３_推薦書（外国人留学生　学校担当者用）'!$D$37</f>
        <v>0</v>
      </c>
      <c r="AH103" s="24" t="str">
        <f ca="1" t="shared" si="1"/>
        <v>06_様式3・4_学校担当者用推薦様式（外国人留学生用）.xls</v>
      </c>
      <c r="AI103" s="25"/>
      <c r="AJ103" s="26">
        <f>IF('jasso使用'!$A$3="","",'jasso使用'!$A$3)</f>
      </c>
      <c r="AK103" s="27">
        <f>IF('jasso使用'!$B$3="","",'jasso使用'!$B$3)</f>
      </c>
      <c r="AL103" s="28">
        <f>IF('jasso使用'!$C$3="","",'jasso使用'!$C$3)</f>
      </c>
      <c r="AM103" s="27">
        <f>IF('jasso使用'!$D$3="","",'jasso使用'!$D$3)</f>
      </c>
      <c r="AN103" s="29">
        <f>IF('jasso使用'!$E$3="","",'jasso使用'!$E$3)</f>
      </c>
      <c r="AO103" s="30"/>
      <c r="AP103" s="31"/>
      <c r="AQ103" s="28"/>
      <c r="AR103" s="28"/>
      <c r="AS103" s="30"/>
      <c r="AT103" s="31"/>
    </row>
    <row r="104" spans="1:46" ht="29.25" customHeight="1">
      <c r="A104" s="70">
        <v>97</v>
      </c>
      <c r="B104" s="17" t="s">
        <v>22</v>
      </c>
      <c r="C104" s="17" t="s">
        <v>22</v>
      </c>
      <c r="D104" s="90"/>
      <c r="E104" s="91"/>
      <c r="F104" s="91"/>
      <c r="G104" s="91"/>
      <c r="H104" s="91"/>
      <c r="I104" s="91"/>
      <c r="J104" s="92"/>
      <c r="K104" s="90"/>
      <c r="L104" s="91"/>
      <c r="M104" s="92"/>
      <c r="N104" s="18" t="s">
        <v>22</v>
      </c>
      <c r="O104" s="19"/>
      <c r="P104" s="19"/>
      <c r="Q104" s="19"/>
      <c r="R104" s="20"/>
      <c r="S104" s="18" t="s">
        <v>22</v>
      </c>
      <c r="T104" s="18"/>
      <c r="U104" s="22">
        <f>'様式３_推薦書（外国人留学生　学校担当者用）'!F$41</f>
        <v>0</v>
      </c>
      <c r="V104" s="22">
        <f>'様式３_推薦書（外国人留学生　学校担当者用）'!G$41</f>
        <v>0</v>
      </c>
      <c r="W104" s="22">
        <f>'様式３_推薦書（外国人留学生　学校担当者用）'!H$41</f>
        <v>0</v>
      </c>
      <c r="X104" s="22">
        <f>'様式３_推薦書（外国人留学生　学校担当者用）'!I$41</f>
        <v>0</v>
      </c>
      <c r="Y104" s="22">
        <f>'様式３_推薦書（外国人留学生　学校担当者用）'!J$41</f>
        <v>0</v>
      </c>
      <c r="Z104" s="22">
        <f>'様式３_推薦書（外国人留学生　学校担当者用）'!K$41</f>
        <v>0</v>
      </c>
      <c r="AA104" s="22" t="s">
        <v>28</v>
      </c>
      <c r="AB104" s="22">
        <f>'様式３_推薦書（外国人留学生　学校担当者用）'!M$41</f>
        <v>0</v>
      </c>
      <c r="AC104" s="22">
        <f>'様式３_推薦書（外国人留学生　学校担当者用）'!N$41</f>
        <v>0</v>
      </c>
      <c r="AD104" s="23">
        <f>'様式３_推薦書（外国人留学生　学校担当者用）'!$E$9</f>
        <v>0</v>
      </c>
      <c r="AE104" s="23">
        <f>'様式３_推薦書（外国人留学生　学校担当者用）'!$D$35</f>
        <v>0</v>
      </c>
      <c r="AF104" s="23">
        <f>'様式３_推薦書（外国人留学生　学校担当者用）'!$D$36</f>
        <v>0</v>
      </c>
      <c r="AG104" s="23">
        <f>'様式３_推薦書（外国人留学生　学校担当者用）'!$D$37</f>
        <v>0</v>
      </c>
      <c r="AH104" s="24" t="str">
        <f ca="1" t="shared" si="1"/>
        <v>06_様式3・4_学校担当者用推薦様式（外国人留学生用）.xls</v>
      </c>
      <c r="AI104" s="25"/>
      <c r="AJ104" s="26">
        <f>IF('jasso使用'!$A$3="","",'jasso使用'!$A$3)</f>
      </c>
      <c r="AK104" s="27">
        <f>IF('jasso使用'!$B$3="","",'jasso使用'!$B$3)</f>
      </c>
      <c r="AL104" s="28">
        <f>IF('jasso使用'!$C$3="","",'jasso使用'!$C$3)</f>
      </c>
      <c r="AM104" s="27">
        <f>IF('jasso使用'!$D$3="","",'jasso使用'!$D$3)</f>
      </c>
      <c r="AN104" s="29">
        <f>IF('jasso使用'!$E$3="","",'jasso使用'!$E$3)</f>
      </c>
      <c r="AO104" s="30"/>
      <c r="AP104" s="31"/>
      <c r="AQ104" s="28"/>
      <c r="AR104" s="28"/>
      <c r="AS104" s="30"/>
      <c r="AT104" s="31"/>
    </row>
    <row r="105" spans="1:46" ht="29.25" customHeight="1">
      <c r="A105" s="70">
        <v>98</v>
      </c>
      <c r="B105" s="17" t="s">
        <v>22</v>
      </c>
      <c r="C105" s="17" t="s">
        <v>22</v>
      </c>
      <c r="D105" s="90"/>
      <c r="E105" s="91"/>
      <c r="F105" s="91"/>
      <c r="G105" s="91"/>
      <c r="H105" s="91"/>
      <c r="I105" s="91"/>
      <c r="J105" s="92"/>
      <c r="K105" s="90"/>
      <c r="L105" s="91"/>
      <c r="M105" s="92"/>
      <c r="N105" s="18" t="s">
        <v>22</v>
      </c>
      <c r="O105" s="19"/>
      <c r="P105" s="19"/>
      <c r="Q105" s="19"/>
      <c r="R105" s="20"/>
      <c r="S105" s="18" t="s">
        <v>22</v>
      </c>
      <c r="T105" s="18"/>
      <c r="U105" s="22">
        <f>'様式３_推薦書（外国人留学生　学校担当者用）'!F$41</f>
        <v>0</v>
      </c>
      <c r="V105" s="22">
        <f>'様式３_推薦書（外国人留学生　学校担当者用）'!G$41</f>
        <v>0</v>
      </c>
      <c r="W105" s="22">
        <f>'様式３_推薦書（外国人留学生　学校担当者用）'!H$41</f>
        <v>0</v>
      </c>
      <c r="X105" s="22">
        <f>'様式３_推薦書（外国人留学生　学校担当者用）'!I$41</f>
        <v>0</v>
      </c>
      <c r="Y105" s="22">
        <f>'様式３_推薦書（外国人留学生　学校担当者用）'!J$41</f>
        <v>0</v>
      </c>
      <c r="Z105" s="22">
        <f>'様式３_推薦書（外国人留学生　学校担当者用）'!K$41</f>
        <v>0</v>
      </c>
      <c r="AA105" s="22" t="s">
        <v>28</v>
      </c>
      <c r="AB105" s="22">
        <f>'様式３_推薦書（外国人留学生　学校担当者用）'!M$41</f>
        <v>0</v>
      </c>
      <c r="AC105" s="22">
        <f>'様式３_推薦書（外国人留学生　学校担当者用）'!N$41</f>
        <v>0</v>
      </c>
      <c r="AD105" s="23">
        <f>'様式３_推薦書（外国人留学生　学校担当者用）'!$E$9</f>
        <v>0</v>
      </c>
      <c r="AE105" s="23">
        <f>'様式３_推薦書（外国人留学生　学校担当者用）'!$D$35</f>
        <v>0</v>
      </c>
      <c r="AF105" s="23">
        <f>'様式３_推薦書（外国人留学生　学校担当者用）'!$D$36</f>
        <v>0</v>
      </c>
      <c r="AG105" s="23">
        <f>'様式３_推薦書（外国人留学生　学校担当者用）'!$D$37</f>
        <v>0</v>
      </c>
      <c r="AH105" s="24" t="str">
        <f ca="1" t="shared" si="1"/>
        <v>06_様式3・4_学校担当者用推薦様式（外国人留学生用）.xls</v>
      </c>
      <c r="AI105" s="25"/>
      <c r="AJ105" s="26">
        <f>IF('jasso使用'!$A$3="","",'jasso使用'!$A$3)</f>
      </c>
      <c r="AK105" s="27">
        <f>IF('jasso使用'!$B$3="","",'jasso使用'!$B$3)</f>
      </c>
      <c r="AL105" s="28">
        <f>IF('jasso使用'!$C$3="","",'jasso使用'!$C$3)</f>
      </c>
      <c r="AM105" s="27">
        <f>IF('jasso使用'!$D$3="","",'jasso使用'!$D$3)</f>
      </c>
      <c r="AN105" s="29">
        <f>IF('jasso使用'!$E$3="","",'jasso使用'!$E$3)</f>
      </c>
      <c r="AO105" s="30"/>
      <c r="AP105" s="31"/>
      <c r="AQ105" s="28"/>
      <c r="AR105" s="28"/>
      <c r="AS105" s="30"/>
      <c r="AT105" s="31"/>
    </row>
    <row r="106" spans="1:46" ht="29.25" customHeight="1">
      <c r="A106" s="70">
        <v>99</v>
      </c>
      <c r="B106" s="17" t="s">
        <v>22</v>
      </c>
      <c r="C106" s="17" t="s">
        <v>22</v>
      </c>
      <c r="D106" s="90"/>
      <c r="E106" s="91"/>
      <c r="F106" s="91"/>
      <c r="G106" s="91"/>
      <c r="H106" s="91"/>
      <c r="I106" s="91"/>
      <c r="J106" s="92"/>
      <c r="K106" s="90"/>
      <c r="L106" s="91"/>
      <c r="M106" s="92"/>
      <c r="N106" s="18" t="s">
        <v>22</v>
      </c>
      <c r="O106" s="19"/>
      <c r="P106" s="19"/>
      <c r="Q106" s="19"/>
      <c r="R106" s="20"/>
      <c r="S106" s="18" t="s">
        <v>22</v>
      </c>
      <c r="T106" s="18"/>
      <c r="U106" s="22">
        <f>'様式３_推薦書（外国人留学生　学校担当者用）'!F$41</f>
        <v>0</v>
      </c>
      <c r="V106" s="22">
        <f>'様式３_推薦書（外国人留学生　学校担当者用）'!G$41</f>
        <v>0</v>
      </c>
      <c r="W106" s="22">
        <f>'様式３_推薦書（外国人留学生　学校担当者用）'!H$41</f>
        <v>0</v>
      </c>
      <c r="X106" s="22">
        <f>'様式３_推薦書（外国人留学生　学校担当者用）'!I$41</f>
        <v>0</v>
      </c>
      <c r="Y106" s="22">
        <f>'様式３_推薦書（外国人留学生　学校担当者用）'!J$41</f>
        <v>0</v>
      </c>
      <c r="Z106" s="22">
        <f>'様式３_推薦書（外国人留学生　学校担当者用）'!K$41</f>
        <v>0</v>
      </c>
      <c r="AA106" s="22" t="s">
        <v>28</v>
      </c>
      <c r="AB106" s="22">
        <f>'様式３_推薦書（外国人留学生　学校担当者用）'!M$41</f>
        <v>0</v>
      </c>
      <c r="AC106" s="22">
        <f>'様式３_推薦書（外国人留学生　学校担当者用）'!N$41</f>
        <v>0</v>
      </c>
      <c r="AD106" s="23">
        <f>'様式３_推薦書（外国人留学生　学校担当者用）'!$E$9</f>
        <v>0</v>
      </c>
      <c r="AE106" s="23">
        <f>'様式３_推薦書（外国人留学生　学校担当者用）'!$D$35</f>
        <v>0</v>
      </c>
      <c r="AF106" s="23">
        <f>'様式３_推薦書（外国人留学生　学校担当者用）'!$D$36</f>
        <v>0</v>
      </c>
      <c r="AG106" s="23">
        <f>'様式３_推薦書（外国人留学生　学校担当者用）'!$D$37</f>
        <v>0</v>
      </c>
      <c r="AH106" s="24" t="str">
        <f ca="1" t="shared" si="1"/>
        <v>06_様式3・4_学校担当者用推薦様式（外国人留学生用）.xls</v>
      </c>
      <c r="AI106" s="25"/>
      <c r="AJ106" s="26">
        <f>IF('jasso使用'!$A$3="","",'jasso使用'!$A$3)</f>
      </c>
      <c r="AK106" s="27">
        <f>IF('jasso使用'!$B$3="","",'jasso使用'!$B$3)</f>
      </c>
      <c r="AL106" s="28">
        <f>IF('jasso使用'!$C$3="","",'jasso使用'!$C$3)</f>
      </c>
      <c r="AM106" s="27">
        <f>IF('jasso使用'!$D$3="","",'jasso使用'!$D$3)</f>
      </c>
      <c r="AN106" s="29">
        <f>IF('jasso使用'!$E$3="","",'jasso使用'!$E$3)</f>
      </c>
      <c r="AO106" s="30"/>
      <c r="AP106" s="31"/>
      <c r="AQ106" s="28"/>
      <c r="AR106" s="28"/>
      <c r="AS106" s="30"/>
      <c r="AT106" s="31"/>
    </row>
    <row r="107" spans="1:46" ht="29.25" customHeight="1">
      <c r="A107" s="70">
        <v>100</v>
      </c>
      <c r="B107" s="17" t="s">
        <v>22</v>
      </c>
      <c r="C107" s="17" t="s">
        <v>22</v>
      </c>
      <c r="D107" s="90"/>
      <c r="E107" s="91"/>
      <c r="F107" s="91"/>
      <c r="G107" s="91"/>
      <c r="H107" s="91"/>
      <c r="I107" s="91"/>
      <c r="J107" s="92"/>
      <c r="K107" s="90"/>
      <c r="L107" s="91"/>
      <c r="M107" s="92"/>
      <c r="N107" s="18" t="s">
        <v>22</v>
      </c>
      <c r="O107" s="19"/>
      <c r="P107" s="19"/>
      <c r="Q107" s="19"/>
      <c r="R107" s="20"/>
      <c r="S107" s="18" t="s">
        <v>22</v>
      </c>
      <c r="T107" s="18"/>
      <c r="U107" s="22">
        <f>'様式３_推薦書（外国人留学生　学校担当者用）'!F$41</f>
        <v>0</v>
      </c>
      <c r="V107" s="22">
        <f>'様式３_推薦書（外国人留学生　学校担当者用）'!G$41</f>
        <v>0</v>
      </c>
      <c r="W107" s="22">
        <f>'様式３_推薦書（外国人留学生　学校担当者用）'!H$41</f>
        <v>0</v>
      </c>
      <c r="X107" s="22">
        <f>'様式３_推薦書（外国人留学生　学校担当者用）'!I$41</f>
        <v>0</v>
      </c>
      <c r="Y107" s="22">
        <f>'様式３_推薦書（外国人留学生　学校担当者用）'!J$41</f>
        <v>0</v>
      </c>
      <c r="Z107" s="22">
        <f>'様式３_推薦書（外国人留学生　学校担当者用）'!K$41</f>
        <v>0</v>
      </c>
      <c r="AA107" s="22" t="s">
        <v>28</v>
      </c>
      <c r="AB107" s="22">
        <f>'様式３_推薦書（外国人留学生　学校担当者用）'!M$41</f>
        <v>0</v>
      </c>
      <c r="AC107" s="22">
        <f>'様式３_推薦書（外国人留学生　学校担当者用）'!N$41</f>
        <v>0</v>
      </c>
      <c r="AD107" s="23">
        <f>'様式３_推薦書（外国人留学生　学校担当者用）'!$E$9</f>
        <v>0</v>
      </c>
      <c r="AE107" s="23">
        <f>'様式３_推薦書（外国人留学生　学校担当者用）'!$D$35</f>
        <v>0</v>
      </c>
      <c r="AF107" s="23">
        <f>'様式３_推薦書（外国人留学生　学校担当者用）'!$D$36</f>
        <v>0</v>
      </c>
      <c r="AG107" s="23">
        <f>'様式３_推薦書（外国人留学生　学校担当者用）'!$D$37</f>
        <v>0</v>
      </c>
      <c r="AH107" s="24" t="str">
        <f ca="1" t="shared" si="1"/>
        <v>06_様式3・4_学校担当者用推薦様式（外国人留学生用）.xls</v>
      </c>
      <c r="AI107" s="25"/>
      <c r="AJ107" s="26">
        <f>IF('jasso使用'!$A$3="","",'jasso使用'!$A$3)</f>
      </c>
      <c r="AK107" s="27">
        <f>IF('jasso使用'!$B$3="","",'jasso使用'!$B$3)</f>
      </c>
      <c r="AL107" s="28">
        <f>IF('jasso使用'!$C$3="","",'jasso使用'!$C$3)</f>
      </c>
      <c r="AM107" s="27">
        <f>IF('jasso使用'!$D$3="","",'jasso使用'!$D$3)</f>
      </c>
      <c r="AN107" s="29">
        <f>IF('jasso使用'!$E$3="","",'jasso使用'!$E$3)</f>
      </c>
      <c r="AO107" s="30"/>
      <c r="AP107" s="31"/>
      <c r="AQ107" s="28"/>
      <c r="AR107" s="28"/>
      <c r="AS107" s="30"/>
      <c r="AT107" s="31"/>
    </row>
  </sheetData>
  <sheetProtection/>
  <mergeCells count="234">
    <mergeCell ref="D102:J102"/>
    <mergeCell ref="K102:M102"/>
    <mergeCell ref="D106:J106"/>
    <mergeCell ref="K106:M106"/>
    <mergeCell ref="AR6:AR7"/>
    <mergeCell ref="D101:J101"/>
    <mergeCell ref="K101:M101"/>
    <mergeCell ref="D98:J98"/>
    <mergeCell ref="K98:M98"/>
    <mergeCell ref="D100:J100"/>
    <mergeCell ref="D107:J107"/>
    <mergeCell ref="K107:M107"/>
    <mergeCell ref="D103:J103"/>
    <mergeCell ref="K103:M103"/>
    <mergeCell ref="D104:J104"/>
    <mergeCell ref="K104:M104"/>
    <mergeCell ref="D105:J105"/>
    <mergeCell ref="K105:M105"/>
    <mergeCell ref="K100:M100"/>
    <mergeCell ref="D95:J95"/>
    <mergeCell ref="K95:M95"/>
    <mergeCell ref="D96:J96"/>
    <mergeCell ref="K96:M96"/>
    <mergeCell ref="D97:J97"/>
    <mergeCell ref="K97:M97"/>
    <mergeCell ref="D99:J99"/>
    <mergeCell ref="K99:M99"/>
    <mergeCell ref="D92:J92"/>
    <mergeCell ref="K92:M92"/>
    <mergeCell ref="D93:J93"/>
    <mergeCell ref="K93:M93"/>
    <mergeCell ref="D94:J94"/>
    <mergeCell ref="K94:M94"/>
    <mergeCell ref="D89:J89"/>
    <mergeCell ref="K89:M89"/>
    <mergeCell ref="D90:J90"/>
    <mergeCell ref="K90:M90"/>
    <mergeCell ref="D91:J91"/>
    <mergeCell ref="K91:M91"/>
    <mergeCell ref="K12:M12"/>
    <mergeCell ref="D85:J85"/>
    <mergeCell ref="K85:M85"/>
    <mergeCell ref="D86:J86"/>
    <mergeCell ref="K86:M86"/>
    <mergeCell ref="K27:M27"/>
    <mergeCell ref="D23:J23"/>
    <mergeCell ref="D18:J18"/>
    <mergeCell ref="D16:J16"/>
    <mergeCell ref="D83:J83"/>
    <mergeCell ref="D87:J87"/>
    <mergeCell ref="K87:M87"/>
    <mergeCell ref="D88:J88"/>
    <mergeCell ref="K88:M88"/>
    <mergeCell ref="D11:J11"/>
    <mergeCell ref="N6:N7"/>
    <mergeCell ref="D13:J13"/>
    <mergeCell ref="K11:M11"/>
    <mergeCell ref="D15:J15"/>
    <mergeCell ref="K15:M15"/>
    <mergeCell ref="K83:M83"/>
    <mergeCell ref="D84:J84"/>
    <mergeCell ref="K84:M84"/>
    <mergeCell ref="K22:M22"/>
    <mergeCell ref="K13:M13"/>
    <mergeCell ref="D14:J14"/>
    <mergeCell ref="D17:J17"/>
    <mergeCell ref="K17:M17"/>
    <mergeCell ref="K18:M18"/>
    <mergeCell ref="D22:J22"/>
    <mergeCell ref="S6:S7"/>
    <mergeCell ref="T6:T7"/>
    <mergeCell ref="R6:R7"/>
    <mergeCell ref="Q6:Q7"/>
    <mergeCell ref="K9:M9"/>
    <mergeCell ref="D10:J10"/>
    <mergeCell ref="K10:M10"/>
    <mergeCell ref="D8:J8"/>
    <mergeCell ref="K8:M8"/>
    <mergeCell ref="D9:J9"/>
    <mergeCell ref="D3:I3"/>
    <mergeCell ref="K6:M7"/>
    <mergeCell ref="N3:P3"/>
    <mergeCell ref="A6:A7"/>
    <mergeCell ref="D6:J7"/>
    <mergeCell ref="J3:L3"/>
    <mergeCell ref="P6:P7"/>
    <mergeCell ref="O6:O7"/>
    <mergeCell ref="B6:C6"/>
    <mergeCell ref="K32:M32"/>
    <mergeCell ref="D28:J28"/>
    <mergeCell ref="K23:M23"/>
    <mergeCell ref="D24:J24"/>
    <mergeCell ref="K24:M24"/>
    <mergeCell ref="K14:M14"/>
    <mergeCell ref="K16:M16"/>
    <mergeCell ref="D12:J12"/>
    <mergeCell ref="K28:M28"/>
    <mergeCell ref="D29:J29"/>
    <mergeCell ref="K29:M29"/>
    <mergeCell ref="K19:M19"/>
    <mergeCell ref="D20:J20"/>
    <mergeCell ref="K20:M20"/>
    <mergeCell ref="D21:J21"/>
    <mergeCell ref="K21:M21"/>
    <mergeCell ref="D19:J19"/>
    <mergeCell ref="K42:M42"/>
    <mergeCell ref="D38:J38"/>
    <mergeCell ref="K33:M33"/>
    <mergeCell ref="D34:J34"/>
    <mergeCell ref="K34:M34"/>
    <mergeCell ref="D25:J25"/>
    <mergeCell ref="K25:M25"/>
    <mergeCell ref="D26:J26"/>
    <mergeCell ref="K26:M26"/>
    <mergeCell ref="D27:J27"/>
    <mergeCell ref="K38:M38"/>
    <mergeCell ref="D39:J39"/>
    <mergeCell ref="K39:M39"/>
    <mergeCell ref="D30:J30"/>
    <mergeCell ref="K30:M30"/>
    <mergeCell ref="D31:J31"/>
    <mergeCell ref="K31:M31"/>
    <mergeCell ref="D32:J32"/>
    <mergeCell ref="K37:M37"/>
    <mergeCell ref="D33:J33"/>
    <mergeCell ref="K52:M52"/>
    <mergeCell ref="D48:J48"/>
    <mergeCell ref="K43:M43"/>
    <mergeCell ref="D44:J44"/>
    <mergeCell ref="K44:M44"/>
    <mergeCell ref="D35:J35"/>
    <mergeCell ref="K35:M35"/>
    <mergeCell ref="D36:J36"/>
    <mergeCell ref="K36:M36"/>
    <mergeCell ref="D37:J37"/>
    <mergeCell ref="K48:M48"/>
    <mergeCell ref="D49:J49"/>
    <mergeCell ref="K49:M49"/>
    <mergeCell ref="D40:J40"/>
    <mergeCell ref="K40:M40"/>
    <mergeCell ref="D41:J41"/>
    <mergeCell ref="K41:M41"/>
    <mergeCell ref="D42:J42"/>
    <mergeCell ref="K47:M47"/>
    <mergeCell ref="D43:J43"/>
    <mergeCell ref="K62:M62"/>
    <mergeCell ref="D58:J58"/>
    <mergeCell ref="K53:M53"/>
    <mergeCell ref="D54:J54"/>
    <mergeCell ref="K54:M54"/>
    <mergeCell ref="D45:J45"/>
    <mergeCell ref="K45:M45"/>
    <mergeCell ref="D46:J46"/>
    <mergeCell ref="K46:M46"/>
    <mergeCell ref="D47:J47"/>
    <mergeCell ref="D59:J59"/>
    <mergeCell ref="K59:M59"/>
    <mergeCell ref="D60:J60"/>
    <mergeCell ref="D50:J50"/>
    <mergeCell ref="K50:M50"/>
    <mergeCell ref="D51:J51"/>
    <mergeCell ref="K51:M51"/>
    <mergeCell ref="D52:J52"/>
    <mergeCell ref="K57:M57"/>
    <mergeCell ref="D53:J53"/>
    <mergeCell ref="D70:J70"/>
    <mergeCell ref="K70:M70"/>
    <mergeCell ref="D68:J68"/>
    <mergeCell ref="D65:J65"/>
    <mergeCell ref="K65:M65"/>
    <mergeCell ref="D66:J66"/>
    <mergeCell ref="K68:M68"/>
    <mergeCell ref="D67:J67"/>
    <mergeCell ref="K69:M69"/>
    <mergeCell ref="D82:J82"/>
    <mergeCell ref="K82:M82"/>
    <mergeCell ref="D78:J78"/>
    <mergeCell ref="K71:M71"/>
    <mergeCell ref="D72:J72"/>
    <mergeCell ref="K72:M72"/>
    <mergeCell ref="K79:M79"/>
    <mergeCell ref="D71:J71"/>
    <mergeCell ref="D80:J80"/>
    <mergeCell ref="K80:M80"/>
    <mergeCell ref="D81:J81"/>
    <mergeCell ref="K81:M81"/>
    <mergeCell ref="D75:J75"/>
    <mergeCell ref="K75:M75"/>
    <mergeCell ref="D76:J76"/>
    <mergeCell ref="K76:M76"/>
    <mergeCell ref="D77:J77"/>
    <mergeCell ref="K77:M77"/>
    <mergeCell ref="K78:M78"/>
    <mergeCell ref="D79:J79"/>
    <mergeCell ref="AL6:AL7"/>
    <mergeCell ref="K73:M73"/>
    <mergeCell ref="D74:J74"/>
    <mergeCell ref="K74:M74"/>
    <mergeCell ref="D73:J73"/>
    <mergeCell ref="K63:M63"/>
    <mergeCell ref="D64:J64"/>
    <mergeCell ref="K64:M64"/>
    <mergeCell ref="K67:M67"/>
    <mergeCell ref="D69:J69"/>
    <mergeCell ref="AI6:AI7"/>
    <mergeCell ref="K66:M66"/>
    <mergeCell ref="K60:M60"/>
    <mergeCell ref="D61:J61"/>
    <mergeCell ref="K61:M61"/>
    <mergeCell ref="D55:J55"/>
    <mergeCell ref="D62:J62"/>
    <mergeCell ref="K55:M55"/>
    <mergeCell ref="D63:J63"/>
    <mergeCell ref="K58:M58"/>
    <mergeCell ref="AS6:AS7"/>
    <mergeCell ref="U6:AC7"/>
    <mergeCell ref="AD6:AD7"/>
    <mergeCell ref="AE6:AE7"/>
    <mergeCell ref="AF6:AF7"/>
    <mergeCell ref="AG6:AG7"/>
    <mergeCell ref="AN6:AN7"/>
    <mergeCell ref="AM6:AM7"/>
    <mergeCell ref="AK6:AK7"/>
    <mergeCell ref="AH6:AH7"/>
    <mergeCell ref="D56:J56"/>
    <mergeCell ref="K56:M56"/>
    <mergeCell ref="D57:J57"/>
    <mergeCell ref="AJ1:AJ5"/>
    <mergeCell ref="AK1:AK5"/>
    <mergeCell ref="AT6:AT7"/>
    <mergeCell ref="AO6:AO7"/>
    <mergeCell ref="AP6:AP7"/>
    <mergeCell ref="AQ6:AQ7"/>
    <mergeCell ref="AJ6:AJ7"/>
  </mergeCells>
  <dataValidations count="6">
    <dataValidation type="list" allowBlank="1" showInputMessage="1" showErrorMessage="1" sqref="N8:N107">
      <formula1>"　,1年,2年,3年,4年,5年,6年,M1年,M2年,M3年,D1年,D2年,D3年,D4年"</formula1>
    </dataValidation>
    <dataValidation type="list" allowBlank="1" showInputMessage="1" showErrorMessage="1" sqref="S8:S107">
      <formula1>"　,台風,大雨,暴風・突風・竜巻,地震,大雪,落雷,噴火,その他"</formula1>
    </dataValidation>
    <dataValidation type="list" showInputMessage="1" showErrorMessage="1" sqref="B8:C107">
      <formula1>"　,○"</formula1>
    </dataValidation>
    <dataValidation allowBlank="1" showInputMessage="1" showErrorMessage="1" imeMode="off" sqref="O8:O107"/>
    <dataValidation allowBlank="1" showInputMessage="1" showErrorMessage="1" imeMode="halfAlpha" sqref="AQ8:AR107 AL8:AL107"/>
    <dataValidation type="list" allowBlank="1" showInputMessage="1" showErrorMessage="1" sqref="T8:T107">
      <formula1>"　,全壊,半壊,全焼,半焼失,全流出,半流出,全埋没,半埋没,床上浸水,長期避難"</formula1>
    </dataValidation>
  </dataValidations>
  <printOptions horizontalCentered="1"/>
  <pageMargins left="0.7086614173228347" right="0.7086614173228347" top="0.7480314960629921" bottom="0.7480314960629921" header="0.5118110236220472" footer="0.5118110236220472"/>
  <pageSetup horizontalDpi="600" verticalDpi="600" orientation="landscape" paperSize="9" scale="63" r:id="rId1"/>
  <rowBreaks count="3" manualBreakCount="3">
    <brk id="32" max="255" man="1"/>
    <brk id="57" max="255" man="1"/>
    <brk id="82" max="23" man="1"/>
  </rowBreaks>
  <colBreaks count="2" manualBreakCount="2">
    <brk id="20" max="26" man="1"/>
    <brk id="40" max="65535" man="1"/>
  </colBreaks>
</worksheet>
</file>

<file path=xl/worksheets/sheet3.xml><?xml version="1.0" encoding="utf-8"?>
<worksheet xmlns="http://schemas.openxmlformats.org/spreadsheetml/2006/main" xmlns:r="http://schemas.openxmlformats.org/officeDocument/2006/relationships">
  <sheetPr>
    <tabColor theme="9" tint="0.39998000860214233"/>
  </sheetPr>
  <dimension ref="A1:T24"/>
  <sheetViews>
    <sheetView zoomScale="60" zoomScaleNormal="60" workbookViewId="0" topLeftCell="A1">
      <selection activeCell="B1" sqref="B1"/>
    </sheetView>
  </sheetViews>
  <sheetFormatPr defaultColWidth="9.140625" defaultRowHeight="15"/>
  <cols>
    <col min="1" max="1" width="4.421875" style="10" customWidth="1"/>
    <col min="2" max="3" width="5.421875" style="10" customWidth="1"/>
    <col min="4" max="12" width="3.00390625" style="10" customWidth="1"/>
    <col min="13" max="13" width="11.7109375" style="10" customWidth="1"/>
    <col min="14" max="14" width="6.140625" style="10" customWidth="1"/>
    <col min="15" max="15" width="20.421875" style="10" customWidth="1"/>
    <col min="16" max="16" width="19.00390625" style="10" customWidth="1"/>
    <col min="17" max="17" width="31.00390625" style="10" customWidth="1"/>
    <col min="18" max="18" width="13.7109375" style="10" customWidth="1"/>
    <col min="19" max="19" width="11.421875" style="10" customWidth="1"/>
    <col min="20" max="20" width="10.421875" style="10" customWidth="1"/>
    <col min="21" max="21" width="4.28125" style="10" customWidth="1"/>
    <col min="22" max="16384" width="9.00390625" style="10" customWidth="1"/>
  </cols>
  <sheetData>
    <row r="1" ht="18.75">
      <c r="A1" s="9" t="s">
        <v>67</v>
      </c>
    </row>
    <row r="2" ht="19.5" thickBot="1">
      <c r="A2" s="9"/>
    </row>
    <row r="3" spans="4:16" ht="18.75" customHeight="1" thickTop="1">
      <c r="D3" s="32"/>
      <c r="E3" s="33"/>
      <c r="F3" s="33"/>
      <c r="G3" s="33"/>
      <c r="H3" s="33"/>
      <c r="I3" s="33"/>
      <c r="J3" s="33"/>
      <c r="K3" s="33"/>
      <c r="L3" s="33"/>
      <c r="M3" s="33"/>
      <c r="N3" s="33"/>
      <c r="O3" s="33"/>
      <c r="P3" s="34"/>
    </row>
    <row r="4" spans="4:16" ht="30" customHeight="1">
      <c r="D4" s="126" t="s">
        <v>6</v>
      </c>
      <c r="E4" s="108"/>
      <c r="F4" s="108"/>
      <c r="G4" s="108"/>
      <c r="H4" s="108"/>
      <c r="I4" s="109"/>
      <c r="J4" s="107" t="s">
        <v>9</v>
      </c>
      <c r="K4" s="108"/>
      <c r="L4" s="109"/>
      <c r="M4" s="38" t="s">
        <v>4</v>
      </c>
      <c r="N4" s="127" t="s">
        <v>17</v>
      </c>
      <c r="O4" s="128"/>
      <c r="P4" s="129"/>
    </row>
    <row r="5" spans="4:16" ht="26.25" customHeight="1">
      <c r="D5" s="37">
        <v>1</v>
      </c>
      <c r="E5" s="13">
        <v>0</v>
      </c>
      <c r="F5" s="13">
        <v>2</v>
      </c>
      <c r="G5" s="13">
        <v>3</v>
      </c>
      <c r="H5" s="13">
        <v>4</v>
      </c>
      <c r="I5" s="13">
        <v>5</v>
      </c>
      <c r="J5" s="13" t="s">
        <v>39</v>
      </c>
      <c r="K5" s="13">
        <v>0</v>
      </c>
      <c r="L5" s="13">
        <v>1</v>
      </c>
      <c r="M5" s="14" t="s">
        <v>85</v>
      </c>
      <c r="N5" s="71">
        <v>2</v>
      </c>
      <c r="O5" s="35" t="s">
        <v>21</v>
      </c>
      <c r="P5" s="36"/>
    </row>
    <row r="6" spans="4:16" ht="18.75" customHeight="1" thickBot="1">
      <c r="D6" s="39"/>
      <c r="E6" s="40"/>
      <c r="F6" s="40"/>
      <c r="G6" s="40"/>
      <c r="H6" s="40"/>
      <c r="I6" s="40"/>
      <c r="J6" s="40"/>
      <c r="K6" s="40"/>
      <c r="L6" s="40"/>
      <c r="M6" s="40"/>
      <c r="N6" s="40"/>
      <c r="O6" s="40"/>
      <c r="P6" s="41"/>
    </row>
    <row r="7" ht="19.5" thickTop="1"/>
    <row r="10" ht="19.5" thickBot="1"/>
    <row r="11" spans="1:20" ht="14.25" customHeight="1" thickTop="1">
      <c r="A11" s="130" t="s">
        <v>0</v>
      </c>
      <c r="B11" s="132" t="s">
        <v>15</v>
      </c>
      <c r="C11" s="133"/>
      <c r="D11" s="111" t="s">
        <v>48</v>
      </c>
      <c r="E11" s="111"/>
      <c r="F11" s="111"/>
      <c r="G11" s="111"/>
      <c r="H11" s="111"/>
      <c r="I11" s="111"/>
      <c r="J11" s="112"/>
      <c r="K11" s="110" t="s">
        <v>1</v>
      </c>
      <c r="L11" s="111"/>
      <c r="M11" s="111"/>
      <c r="N11" s="134" t="s">
        <v>10</v>
      </c>
      <c r="O11" s="121" t="s">
        <v>14</v>
      </c>
      <c r="P11" s="110" t="s">
        <v>2</v>
      </c>
      <c r="Q11" s="125" t="s">
        <v>23</v>
      </c>
      <c r="R11" s="110" t="s">
        <v>12</v>
      </c>
      <c r="S11" s="139" t="s">
        <v>78</v>
      </c>
      <c r="T11" s="134" t="s">
        <v>83</v>
      </c>
    </row>
    <row r="12" spans="1:20" ht="115.5" customHeight="1" thickBot="1">
      <c r="A12" s="131"/>
      <c r="B12" s="42" t="s">
        <v>3</v>
      </c>
      <c r="C12" s="43" t="s">
        <v>8</v>
      </c>
      <c r="D12" s="114"/>
      <c r="E12" s="114"/>
      <c r="F12" s="114"/>
      <c r="G12" s="114"/>
      <c r="H12" s="114"/>
      <c r="I12" s="114"/>
      <c r="J12" s="115"/>
      <c r="K12" s="113"/>
      <c r="L12" s="114"/>
      <c r="M12" s="114"/>
      <c r="N12" s="135"/>
      <c r="O12" s="122"/>
      <c r="P12" s="113"/>
      <c r="Q12" s="124"/>
      <c r="R12" s="113"/>
      <c r="S12" s="140"/>
      <c r="T12" s="135"/>
    </row>
    <row r="13" spans="1:20" ht="34.5" customHeight="1" thickTop="1">
      <c r="A13" s="16">
        <v>1</v>
      </c>
      <c r="B13" s="44" t="s">
        <v>29</v>
      </c>
      <c r="C13" s="44"/>
      <c r="D13" s="136" t="s">
        <v>18</v>
      </c>
      <c r="E13" s="137"/>
      <c r="F13" s="137"/>
      <c r="G13" s="137"/>
      <c r="H13" s="137"/>
      <c r="I13" s="137"/>
      <c r="J13" s="138"/>
      <c r="K13" s="136" t="s">
        <v>30</v>
      </c>
      <c r="L13" s="137"/>
      <c r="M13" s="138"/>
      <c r="N13" s="21" t="s">
        <v>31</v>
      </c>
      <c r="O13" s="45" t="s">
        <v>36</v>
      </c>
      <c r="P13" s="45" t="s">
        <v>32</v>
      </c>
      <c r="Q13" s="47" t="s">
        <v>19</v>
      </c>
      <c r="R13" s="46">
        <v>43357</v>
      </c>
      <c r="S13" s="48" t="s">
        <v>37</v>
      </c>
      <c r="T13" s="21" t="s">
        <v>38</v>
      </c>
    </row>
    <row r="14" spans="1:20" ht="34.5" customHeight="1">
      <c r="A14" s="16">
        <v>2</v>
      </c>
      <c r="B14" s="44"/>
      <c r="C14" s="44" t="s">
        <v>29</v>
      </c>
      <c r="D14" s="136" t="s">
        <v>33</v>
      </c>
      <c r="E14" s="137"/>
      <c r="F14" s="137"/>
      <c r="G14" s="137"/>
      <c r="H14" s="137"/>
      <c r="I14" s="137"/>
      <c r="J14" s="138"/>
      <c r="K14" s="136" t="s">
        <v>34</v>
      </c>
      <c r="L14" s="137"/>
      <c r="M14" s="138"/>
      <c r="N14" s="21" t="s">
        <v>50</v>
      </c>
      <c r="O14" s="45" t="s">
        <v>36</v>
      </c>
      <c r="P14" s="45" t="s">
        <v>35</v>
      </c>
      <c r="Q14" s="47" t="s">
        <v>19</v>
      </c>
      <c r="R14" s="46">
        <v>43363</v>
      </c>
      <c r="S14" s="21" t="s">
        <v>56</v>
      </c>
      <c r="T14" s="21" t="s">
        <v>75</v>
      </c>
    </row>
    <row r="15" spans="1:20" ht="34.5" customHeight="1">
      <c r="A15" s="16">
        <v>3</v>
      </c>
      <c r="B15" s="44"/>
      <c r="C15" s="49"/>
      <c r="D15" s="136"/>
      <c r="E15" s="137"/>
      <c r="F15" s="137"/>
      <c r="G15" s="137"/>
      <c r="H15" s="137"/>
      <c r="I15" s="137"/>
      <c r="J15" s="138"/>
      <c r="K15" s="136"/>
      <c r="L15" s="137"/>
      <c r="M15" s="138"/>
      <c r="N15" s="45"/>
      <c r="O15" s="45"/>
      <c r="P15" s="45"/>
      <c r="Q15" s="45"/>
      <c r="R15" s="45"/>
      <c r="S15" s="47"/>
      <c r="T15" s="21"/>
    </row>
    <row r="16" spans="1:20" ht="34.5" customHeight="1">
      <c r="A16" s="16">
        <v>4</v>
      </c>
      <c r="B16" s="44"/>
      <c r="C16" s="49"/>
      <c r="D16" s="136"/>
      <c r="E16" s="137"/>
      <c r="F16" s="137"/>
      <c r="G16" s="137"/>
      <c r="H16" s="137"/>
      <c r="I16" s="137"/>
      <c r="J16" s="138"/>
      <c r="K16" s="136"/>
      <c r="L16" s="137"/>
      <c r="M16" s="138"/>
      <c r="N16" s="45"/>
      <c r="O16" s="45"/>
      <c r="P16" s="45"/>
      <c r="Q16" s="45"/>
      <c r="R16" s="45"/>
      <c r="S16" s="47"/>
      <c r="T16" s="21"/>
    </row>
    <row r="17" spans="1:20" ht="34.5" customHeight="1">
      <c r="A17" s="16">
        <v>5</v>
      </c>
      <c r="B17" s="44"/>
      <c r="C17" s="49"/>
      <c r="D17" s="136"/>
      <c r="E17" s="137"/>
      <c r="F17" s="137"/>
      <c r="G17" s="137"/>
      <c r="H17" s="137"/>
      <c r="I17" s="137"/>
      <c r="J17" s="138"/>
      <c r="K17" s="136"/>
      <c r="L17" s="137"/>
      <c r="M17" s="138"/>
      <c r="N17" s="45"/>
      <c r="O17" s="45"/>
      <c r="P17" s="45"/>
      <c r="Q17" s="45"/>
      <c r="R17" s="45"/>
      <c r="S17" s="47"/>
      <c r="T17" s="21"/>
    </row>
    <row r="18" spans="1:20" ht="34.5" customHeight="1">
      <c r="A18" s="16">
        <v>6</v>
      </c>
      <c r="B18" s="44"/>
      <c r="C18" s="49"/>
      <c r="D18" s="136"/>
      <c r="E18" s="137"/>
      <c r="F18" s="137"/>
      <c r="G18" s="137"/>
      <c r="H18" s="137"/>
      <c r="I18" s="137"/>
      <c r="J18" s="138"/>
      <c r="K18" s="136"/>
      <c r="L18" s="137"/>
      <c r="M18" s="138"/>
      <c r="N18" s="45"/>
      <c r="O18" s="45"/>
      <c r="P18" s="45"/>
      <c r="Q18" s="45"/>
      <c r="R18" s="45"/>
      <c r="S18" s="47"/>
      <c r="T18" s="21"/>
    </row>
    <row r="19" spans="1:20" ht="34.5" customHeight="1">
      <c r="A19" s="16">
        <v>7</v>
      </c>
      <c r="B19" s="44"/>
      <c r="C19" s="49"/>
      <c r="D19" s="136"/>
      <c r="E19" s="137"/>
      <c r="F19" s="137"/>
      <c r="G19" s="137"/>
      <c r="H19" s="137"/>
      <c r="I19" s="137"/>
      <c r="J19" s="138"/>
      <c r="K19" s="136"/>
      <c r="L19" s="137"/>
      <c r="M19" s="138"/>
      <c r="N19" s="45"/>
      <c r="O19" s="45"/>
      <c r="P19" s="45"/>
      <c r="Q19" s="45"/>
      <c r="R19" s="45"/>
      <c r="S19" s="47"/>
      <c r="T19" s="21"/>
    </row>
    <row r="20" spans="1:20" ht="34.5" customHeight="1">
      <c r="A20" s="16">
        <v>8</v>
      </c>
      <c r="B20" s="44"/>
      <c r="C20" s="49"/>
      <c r="D20" s="136"/>
      <c r="E20" s="137"/>
      <c r="F20" s="137"/>
      <c r="G20" s="137"/>
      <c r="H20" s="137"/>
      <c r="I20" s="137"/>
      <c r="J20" s="138"/>
      <c r="K20" s="136"/>
      <c r="L20" s="137"/>
      <c r="M20" s="138"/>
      <c r="N20" s="45"/>
      <c r="O20" s="45"/>
      <c r="P20" s="45"/>
      <c r="Q20" s="45"/>
      <c r="R20" s="45"/>
      <c r="S20" s="47"/>
      <c r="T20" s="21"/>
    </row>
    <row r="21" spans="1:20" ht="34.5" customHeight="1">
      <c r="A21" s="16">
        <v>9</v>
      </c>
      <c r="B21" s="44"/>
      <c r="C21" s="49"/>
      <c r="D21" s="136"/>
      <c r="E21" s="137"/>
      <c r="F21" s="137"/>
      <c r="G21" s="137"/>
      <c r="H21" s="137"/>
      <c r="I21" s="137"/>
      <c r="J21" s="138"/>
      <c r="K21" s="136"/>
      <c r="L21" s="137"/>
      <c r="M21" s="138"/>
      <c r="N21" s="45"/>
      <c r="O21" s="45"/>
      <c r="P21" s="45"/>
      <c r="Q21" s="45"/>
      <c r="R21" s="45"/>
      <c r="S21" s="47"/>
      <c r="T21" s="21"/>
    </row>
    <row r="22" spans="1:20" ht="34.5" customHeight="1">
      <c r="A22" s="16">
        <v>10</v>
      </c>
      <c r="B22" s="44"/>
      <c r="C22" s="49"/>
      <c r="D22" s="136"/>
      <c r="E22" s="137"/>
      <c r="F22" s="137"/>
      <c r="G22" s="137"/>
      <c r="H22" s="137"/>
      <c r="I22" s="137"/>
      <c r="J22" s="138"/>
      <c r="K22" s="136"/>
      <c r="L22" s="137"/>
      <c r="M22" s="138"/>
      <c r="N22" s="45"/>
      <c r="O22" s="45"/>
      <c r="P22" s="45"/>
      <c r="Q22" s="45"/>
      <c r="R22" s="45"/>
      <c r="S22" s="47"/>
      <c r="T22" s="21"/>
    </row>
    <row r="23" spans="1:20" ht="34.5" customHeight="1">
      <c r="A23" s="16">
        <v>11</v>
      </c>
      <c r="B23" s="44"/>
      <c r="C23" s="49"/>
      <c r="D23" s="136"/>
      <c r="E23" s="137"/>
      <c r="F23" s="137"/>
      <c r="G23" s="137"/>
      <c r="H23" s="137"/>
      <c r="I23" s="137"/>
      <c r="J23" s="138"/>
      <c r="K23" s="136"/>
      <c r="L23" s="137"/>
      <c r="M23" s="138"/>
      <c r="N23" s="45"/>
      <c r="O23" s="45"/>
      <c r="P23" s="45"/>
      <c r="Q23" s="45"/>
      <c r="R23" s="45"/>
      <c r="S23" s="47"/>
      <c r="T23" s="21"/>
    </row>
    <row r="24" spans="1:20" ht="34.5" customHeight="1">
      <c r="A24" s="16">
        <v>12</v>
      </c>
      <c r="B24" s="44"/>
      <c r="C24" s="49"/>
      <c r="D24" s="136"/>
      <c r="E24" s="137"/>
      <c r="F24" s="137"/>
      <c r="G24" s="137"/>
      <c r="H24" s="137"/>
      <c r="I24" s="137"/>
      <c r="J24" s="138"/>
      <c r="K24" s="136"/>
      <c r="L24" s="137"/>
      <c r="M24" s="138"/>
      <c r="N24" s="45"/>
      <c r="O24" s="45"/>
      <c r="P24" s="45"/>
      <c r="Q24" s="45"/>
      <c r="R24" s="45"/>
      <c r="S24" s="47"/>
      <c r="T24" s="21"/>
    </row>
  </sheetData>
  <sheetProtection/>
  <mergeCells count="38">
    <mergeCell ref="D22:J22"/>
    <mergeCell ref="K22:M22"/>
    <mergeCell ref="D24:J24"/>
    <mergeCell ref="K24:M24"/>
    <mergeCell ref="D23:J23"/>
    <mergeCell ref="K23:M23"/>
    <mergeCell ref="D18:J18"/>
    <mergeCell ref="K18:M18"/>
    <mergeCell ref="D19:J19"/>
    <mergeCell ref="K19:M19"/>
    <mergeCell ref="D21:J21"/>
    <mergeCell ref="K21:M21"/>
    <mergeCell ref="D20:J20"/>
    <mergeCell ref="K20:M20"/>
    <mergeCell ref="S11:S12"/>
    <mergeCell ref="T11:T12"/>
    <mergeCell ref="D15:J15"/>
    <mergeCell ref="K15:M15"/>
    <mergeCell ref="D16:J16"/>
    <mergeCell ref="K16:M16"/>
    <mergeCell ref="Q11:Q12"/>
    <mergeCell ref="R11:R12"/>
    <mergeCell ref="D17:J17"/>
    <mergeCell ref="K17:M17"/>
    <mergeCell ref="D13:J13"/>
    <mergeCell ref="K13:M13"/>
    <mergeCell ref="D14:J14"/>
    <mergeCell ref="K14:M14"/>
    <mergeCell ref="D4:I4"/>
    <mergeCell ref="J4:L4"/>
    <mergeCell ref="N4:P4"/>
    <mergeCell ref="A11:A12"/>
    <mergeCell ref="B11:C11"/>
    <mergeCell ref="D11:J12"/>
    <mergeCell ref="K11:M12"/>
    <mergeCell ref="N11:N12"/>
    <mergeCell ref="O11:O12"/>
    <mergeCell ref="P11:P12"/>
  </mergeCells>
  <dataValidations count="4">
    <dataValidation type="list" allowBlank="1" showInputMessage="1" showErrorMessage="1" sqref="N13:N14">
      <formula1>"　,1年,2年,3年,4年,5年,6年,M1年,M2年,M3年,D1年,D2年,D3年,D4年"</formula1>
    </dataValidation>
    <dataValidation type="list" showInputMessage="1" showErrorMessage="1" sqref="B13:C14">
      <formula1>"　,○"</formula1>
    </dataValidation>
    <dataValidation type="list" allowBlank="1" showInputMessage="1" showErrorMessage="1" sqref="S13:S14">
      <formula1>"　,台風,大雨,暴風・突風・竜巻,地震,大雪,落雷,噴火,その他"</formula1>
    </dataValidation>
    <dataValidation type="list" allowBlank="1" showInputMessage="1" showErrorMessage="1" sqref="T13:T24">
      <formula1>"　,全壊,半壊,全焼,半焼失,全流出,半流出,全埋没,半埋没,床上浸水,長期避難"</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AB119"/>
  <sheetViews>
    <sheetView view="pageBreakPreview" zoomScaleSheetLayoutView="100" workbookViewId="0" topLeftCell="A1">
      <selection activeCell="B1" sqref="B1"/>
    </sheetView>
  </sheetViews>
  <sheetFormatPr defaultColWidth="9.140625" defaultRowHeight="15"/>
  <cols>
    <col min="1" max="1" width="4.421875" style="10" customWidth="1"/>
    <col min="2" max="3" width="6.00390625" style="10" hidden="1" customWidth="1"/>
    <col min="4" max="12" width="2.57421875" style="10" customWidth="1"/>
    <col min="13" max="13" width="8.421875" style="10" customWidth="1"/>
    <col min="14" max="14" width="6.57421875" style="10" customWidth="1"/>
    <col min="15" max="15" width="8.7109375" style="10" customWidth="1"/>
    <col min="16" max="16" width="6.421875" style="10" customWidth="1"/>
    <col min="17" max="17" width="3.421875" style="10" customWidth="1"/>
    <col min="18" max="18" width="13.57421875" style="10" customWidth="1"/>
    <col min="19" max="19" width="8.28125" style="10" customWidth="1"/>
    <col min="20" max="20" width="21.421875" style="10" customWidth="1"/>
    <col min="21" max="21" width="17.28125" style="10" customWidth="1"/>
    <col min="22" max="22" width="35.57421875" style="10" customWidth="1"/>
    <col min="23" max="23" width="14.28125" style="10" customWidth="1"/>
    <col min="24" max="24" width="17.421875" style="10" customWidth="1"/>
    <col min="25" max="25" width="10.140625" style="10" customWidth="1"/>
    <col min="26" max="26" width="31.8515625" style="10" customWidth="1"/>
    <col min="27" max="27" width="17.421875" style="10" customWidth="1"/>
    <col min="28" max="28" width="20.140625" style="10" customWidth="1"/>
    <col min="29" max="16384" width="9.00390625" style="10" customWidth="1"/>
  </cols>
  <sheetData>
    <row r="1" ht="20.25" customHeight="1">
      <c r="T1" s="14" t="s">
        <v>71</v>
      </c>
    </row>
    <row r="2" ht="15.75" customHeight="1">
      <c r="T2" s="14"/>
    </row>
    <row r="3" spans="19:20" ht="19.5" customHeight="1">
      <c r="S3" s="144" t="s">
        <v>87</v>
      </c>
      <c r="T3" s="144"/>
    </row>
    <row r="4" spans="19:20" ht="14.25" customHeight="1">
      <c r="S4" s="50"/>
      <c r="T4" s="50"/>
    </row>
    <row r="5" spans="1:28" ht="30.75" customHeight="1">
      <c r="A5" s="151" t="s">
        <v>93</v>
      </c>
      <c r="B5" s="151"/>
      <c r="C5" s="151"/>
      <c r="D5" s="151"/>
      <c r="E5" s="151"/>
      <c r="F5" s="151"/>
      <c r="G5" s="151"/>
      <c r="H5" s="151"/>
      <c r="I5" s="151"/>
      <c r="J5" s="151"/>
      <c r="K5" s="151"/>
      <c r="L5" s="151"/>
      <c r="M5" s="151"/>
      <c r="N5" s="151"/>
      <c r="O5" s="151"/>
      <c r="P5" s="151"/>
      <c r="Q5" s="151"/>
      <c r="R5" s="151"/>
      <c r="S5" s="151"/>
      <c r="T5" s="151"/>
      <c r="U5" s="51"/>
      <c r="V5" s="51"/>
      <c r="W5" s="51"/>
      <c r="X5" s="51"/>
      <c r="Y5" s="51"/>
      <c r="Z5" s="51"/>
      <c r="AA5" s="51"/>
      <c r="AB5" s="51"/>
    </row>
    <row r="6" spans="1:28" ht="12" customHeight="1">
      <c r="A6" s="52"/>
      <c r="B6" s="52"/>
      <c r="C6" s="52"/>
      <c r="D6" s="52"/>
      <c r="E6" s="52"/>
      <c r="F6" s="52"/>
      <c r="G6" s="52"/>
      <c r="H6" s="52"/>
      <c r="I6" s="52"/>
      <c r="J6" s="52"/>
      <c r="K6" s="52"/>
      <c r="L6" s="52"/>
      <c r="M6" s="52"/>
      <c r="N6" s="52"/>
      <c r="O6" s="52"/>
      <c r="P6" s="52"/>
      <c r="Q6" s="52"/>
      <c r="R6" s="52"/>
      <c r="S6" s="52"/>
      <c r="T6" s="52"/>
      <c r="U6" s="51"/>
      <c r="V6" s="51"/>
      <c r="W6" s="51"/>
      <c r="X6" s="51"/>
      <c r="Y6" s="51"/>
      <c r="Z6" s="51"/>
      <c r="AA6" s="51"/>
      <c r="AB6" s="51"/>
    </row>
    <row r="7" ht="12" customHeight="1"/>
    <row r="8" spans="4:12" ht="18.75">
      <c r="D8" s="154" t="s">
        <v>6</v>
      </c>
      <c r="E8" s="155"/>
      <c r="F8" s="155"/>
      <c r="G8" s="155"/>
      <c r="H8" s="155"/>
      <c r="I8" s="156"/>
      <c r="J8" s="154" t="s">
        <v>9</v>
      </c>
      <c r="K8" s="155"/>
      <c r="L8" s="156"/>
    </row>
    <row r="9" spans="4:20" ht="28.5" customHeight="1">
      <c r="D9" s="53">
        <f>IF('様式３_推薦書（外国人留学生　学校担当者用）'!F41="","",'様式３_推薦書（外国人留学生　学校担当者用）'!F41)</f>
      </c>
      <c r="E9" s="53">
        <f>IF('様式３_推薦書（外国人留学生　学校担当者用）'!G41="","",'様式３_推薦書（外国人留学生　学校担当者用）'!G41)</f>
      </c>
      <c r="F9" s="53">
        <f>IF('様式３_推薦書（外国人留学生　学校担当者用）'!H41="","",'様式３_推薦書（外国人留学生　学校担当者用）'!H41)</f>
      </c>
      <c r="G9" s="53">
        <f>IF('様式３_推薦書（外国人留学生　学校担当者用）'!I41="","",'様式３_推薦書（外国人留学生　学校担当者用）'!I41)</f>
      </c>
      <c r="H9" s="53">
        <f>IF('様式３_推薦書（外国人留学生　学校担当者用）'!J41="","",'様式３_推薦書（外国人留学生　学校担当者用）'!J41)</f>
      </c>
      <c r="I9" s="53">
        <f>IF('様式３_推薦書（外国人留学生　学校担当者用）'!K41="","",'様式３_推薦書（外国人留学生　学校担当者用）'!K41)</f>
      </c>
      <c r="J9" s="53" t="s">
        <v>7</v>
      </c>
      <c r="K9" s="53">
        <f>IF('様式３_推薦書（外国人留学生　学校担当者用）'!M41="","",'様式３_推薦書（外国人留学生　学校担当者用）'!M41)</f>
      </c>
      <c r="L9" s="53">
        <f>IF('様式３_推薦書（外国人留学生　学校担当者用）'!N41="","",'様式３_推薦書（外国人留学生　学校担当者用）'!N41)</f>
      </c>
      <c r="M9" s="54">
        <f>IF('様式３_推薦書（外国人留学生　学校担当者用）'!D14="","",'様式３_推薦書（外国人留学生　学校担当者用）'!D14)</f>
      </c>
      <c r="N9" s="55" t="s">
        <v>55</v>
      </c>
      <c r="Q9" s="14" t="s">
        <v>51</v>
      </c>
      <c r="R9" s="143">
        <f>IF('様式３_推薦書（外国人留学生　学校担当者用）'!E9="","",'様式３_推薦書（外国人留学生　学校担当者用）'!E9)</f>
      </c>
      <c r="S9" s="143"/>
      <c r="T9" s="143"/>
    </row>
    <row r="10" spans="17:20" ht="33" customHeight="1">
      <c r="Q10" s="14" t="s">
        <v>52</v>
      </c>
      <c r="R10" s="143">
        <f>IF('様式３_推薦書（外国人留学生　学校担当者用）'!D36="","",'様式３_推薦書（外国人留学生　学校担当者用）'!D36)</f>
      </c>
      <c r="S10" s="143"/>
      <c r="T10" s="143"/>
    </row>
    <row r="12" spans="4:20" s="56" customFormat="1" ht="16.5" customHeight="1">
      <c r="D12" s="10" t="s">
        <v>16</v>
      </c>
      <c r="E12" s="10"/>
      <c r="F12" s="10"/>
      <c r="G12" s="10"/>
      <c r="H12" s="10"/>
      <c r="I12" s="10"/>
      <c r="J12" s="10"/>
      <c r="K12" s="10"/>
      <c r="L12" s="10"/>
      <c r="M12" s="10"/>
      <c r="N12" s="10"/>
      <c r="O12" s="10"/>
      <c r="P12" s="10"/>
      <c r="Q12" s="10"/>
      <c r="R12" s="10"/>
      <c r="S12" s="10"/>
      <c r="T12" s="10"/>
    </row>
    <row r="13" spans="4:20" s="56" customFormat="1" ht="16.5" customHeight="1">
      <c r="D13" s="10"/>
      <c r="E13" s="10"/>
      <c r="F13" s="10"/>
      <c r="G13" s="10"/>
      <c r="H13" s="10"/>
      <c r="I13" s="10"/>
      <c r="J13" s="10"/>
      <c r="K13" s="10"/>
      <c r="L13" s="10"/>
      <c r="M13" s="10"/>
      <c r="N13" s="10"/>
      <c r="O13" s="10"/>
      <c r="P13" s="10"/>
      <c r="Q13" s="10"/>
      <c r="R13" s="10"/>
      <c r="S13" s="10"/>
      <c r="T13" s="10"/>
    </row>
    <row r="14" spans="4:20" s="56" customFormat="1" ht="19.5" customHeight="1">
      <c r="D14" s="78" t="s">
        <v>106</v>
      </c>
      <c r="E14" s="10"/>
      <c r="F14" s="10"/>
      <c r="G14" s="10"/>
      <c r="H14" s="10"/>
      <c r="I14" s="10"/>
      <c r="J14" s="10"/>
      <c r="K14" s="10"/>
      <c r="L14" s="10"/>
      <c r="M14" s="10"/>
      <c r="N14" s="10"/>
      <c r="O14" s="10"/>
      <c r="P14" s="10"/>
      <c r="Q14" s="10"/>
      <c r="R14" s="10"/>
      <c r="S14" s="10"/>
      <c r="T14" s="10"/>
    </row>
    <row r="15" spans="4:20" s="56" customFormat="1" ht="19.5" customHeight="1">
      <c r="D15" s="78" t="s">
        <v>94</v>
      </c>
      <c r="E15" s="10"/>
      <c r="F15" s="10"/>
      <c r="G15" s="10"/>
      <c r="H15" s="10"/>
      <c r="I15" s="10"/>
      <c r="J15" s="10"/>
      <c r="K15" s="10"/>
      <c r="L15" s="10"/>
      <c r="M15" s="10"/>
      <c r="N15" s="10"/>
      <c r="O15" s="10"/>
      <c r="P15" s="10"/>
      <c r="Q15" s="72"/>
      <c r="R15" s="158">
        <f>IF('様式３_推薦書（外国人留学生　学校担当者用）'!E10="","",'様式３_推薦書（外国人留学生　学校担当者用）'!E10)</f>
      </c>
      <c r="S15" s="158"/>
      <c r="T15" s="78" t="s">
        <v>79</v>
      </c>
    </row>
    <row r="16" ht="16.5" customHeight="1"/>
    <row r="17" ht="16.5" customHeight="1"/>
    <row r="18" spans="1:20" ht="18.75" customHeight="1">
      <c r="A18" s="119" t="s">
        <v>0</v>
      </c>
      <c r="B18" s="108" t="s">
        <v>15</v>
      </c>
      <c r="C18" s="108"/>
      <c r="D18" s="157" t="s">
        <v>80</v>
      </c>
      <c r="E18" s="111"/>
      <c r="F18" s="111"/>
      <c r="G18" s="111"/>
      <c r="H18" s="111"/>
      <c r="I18" s="111"/>
      <c r="J18" s="112"/>
      <c r="K18" s="110" t="s">
        <v>1</v>
      </c>
      <c r="L18" s="111"/>
      <c r="M18" s="112"/>
      <c r="N18" s="124" t="s">
        <v>10</v>
      </c>
      <c r="O18" s="110" t="s">
        <v>11</v>
      </c>
      <c r="P18" s="111"/>
      <c r="Q18" s="111"/>
      <c r="R18" s="111"/>
      <c r="S18" s="112"/>
      <c r="T18" s="152" t="s">
        <v>86</v>
      </c>
    </row>
    <row r="19" spans="1:20" ht="30" customHeight="1">
      <c r="A19" s="120"/>
      <c r="B19" s="59" t="s">
        <v>3</v>
      </c>
      <c r="C19" s="59" t="s">
        <v>8</v>
      </c>
      <c r="D19" s="113"/>
      <c r="E19" s="114"/>
      <c r="F19" s="114"/>
      <c r="G19" s="114"/>
      <c r="H19" s="114"/>
      <c r="I19" s="114"/>
      <c r="J19" s="115"/>
      <c r="K19" s="113"/>
      <c r="L19" s="114"/>
      <c r="M19" s="115"/>
      <c r="N19" s="124"/>
      <c r="O19" s="113"/>
      <c r="P19" s="114"/>
      <c r="Q19" s="114"/>
      <c r="R19" s="114"/>
      <c r="S19" s="115"/>
      <c r="T19" s="153"/>
    </row>
    <row r="20" spans="1:20" ht="57" customHeight="1">
      <c r="A20" s="16">
        <v>1</v>
      </c>
      <c r="B20" s="44"/>
      <c r="C20" s="44"/>
      <c r="D20" s="148">
        <f>IF('様式３－別紙_申請者一覧'!D8="","",'様式３－別紙_申請者一覧'!D8)</f>
      </c>
      <c r="E20" s="149"/>
      <c r="F20" s="149"/>
      <c r="G20" s="149"/>
      <c r="H20" s="149"/>
      <c r="I20" s="149"/>
      <c r="J20" s="150"/>
      <c r="K20" s="148">
        <f>IF('様式３－別紙_申請者一覧'!K8="","",'様式３－別紙_申請者一覧'!K8)</f>
      </c>
      <c r="L20" s="149"/>
      <c r="M20" s="150"/>
      <c r="N20" s="57">
        <f>IF('様式３－別紙_申請者一覧'!N8="","",'様式３－別紙_申請者一覧'!N8)</f>
      </c>
      <c r="O20" s="141">
        <f>IF('様式３－別紙_申請者一覧'!O8="","",'様式３－別紙_申請者一覧'!O8)</f>
      </c>
      <c r="P20" s="145"/>
      <c r="Q20" s="145"/>
      <c r="R20" s="146">
        <f>IF('様式３－別紙_申請者一覧'!Q8="","",'様式３－別紙_申請者一覧'!Q8)</f>
      </c>
      <c r="S20" s="147"/>
      <c r="T20" s="58"/>
    </row>
    <row r="21" spans="1:20" ht="57" customHeight="1">
      <c r="A21" s="16">
        <v>2</v>
      </c>
      <c r="B21" s="44"/>
      <c r="C21" s="44"/>
      <c r="D21" s="148">
        <f>IF('様式３－別紙_申請者一覧'!D9="","",'様式３－別紙_申請者一覧'!D9)</f>
      </c>
      <c r="E21" s="149"/>
      <c r="F21" s="149"/>
      <c r="G21" s="149"/>
      <c r="H21" s="149"/>
      <c r="I21" s="149"/>
      <c r="J21" s="150"/>
      <c r="K21" s="148">
        <f>IF('様式３－別紙_申請者一覧'!K9="","",'様式３－別紙_申請者一覧'!K9)</f>
      </c>
      <c r="L21" s="149"/>
      <c r="M21" s="150"/>
      <c r="N21" s="57">
        <f>IF('様式３－別紙_申請者一覧'!N9="","",'様式３－別紙_申請者一覧'!N9)</f>
      </c>
      <c r="O21" s="141">
        <f>IF('様式３－別紙_申請者一覧'!O9="","",'様式３－別紙_申請者一覧'!O9)</f>
      </c>
      <c r="P21" s="145"/>
      <c r="Q21" s="145"/>
      <c r="R21" s="145">
        <f>IF('様式３－別紙_申請者一覧'!Q9="","",'様式３－別紙_申請者一覧'!Q9)</f>
      </c>
      <c r="S21" s="142"/>
      <c r="T21" s="58"/>
    </row>
    <row r="22" spans="1:20" ht="57" customHeight="1">
      <c r="A22" s="16">
        <v>3</v>
      </c>
      <c r="B22" s="44"/>
      <c r="C22" s="44"/>
      <c r="D22" s="148">
        <f>IF('様式３－別紙_申請者一覧'!D10="","",'様式３－別紙_申請者一覧'!D10)</f>
      </c>
      <c r="E22" s="149"/>
      <c r="F22" s="149"/>
      <c r="G22" s="149"/>
      <c r="H22" s="149"/>
      <c r="I22" s="149"/>
      <c r="J22" s="150"/>
      <c r="K22" s="148">
        <f>IF('様式３－別紙_申請者一覧'!K10="","",'様式３－別紙_申請者一覧'!K10)</f>
      </c>
      <c r="L22" s="149"/>
      <c r="M22" s="150"/>
      <c r="N22" s="57" t="str">
        <f>IF('様式３－別紙_申請者一覧'!N10="","",'様式３－別紙_申請者一覧'!N10)</f>
        <v>　</v>
      </c>
      <c r="O22" s="141">
        <f>IF('様式３－別紙_申請者一覧'!O10="","",'様式３－別紙_申請者一覧'!O10)</f>
      </c>
      <c r="P22" s="145"/>
      <c r="Q22" s="145"/>
      <c r="R22" s="145">
        <f>IF('様式３－別紙_申請者一覧'!Q10="","",'様式３－別紙_申請者一覧'!Q10)</f>
      </c>
      <c r="S22" s="142"/>
      <c r="T22" s="58"/>
    </row>
    <row r="23" spans="1:20" ht="57" customHeight="1">
      <c r="A23" s="16">
        <v>4</v>
      </c>
      <c r="B23" s="44"/>
      <c r="C23" s="44"/>
      <c r="D23" s="148">
        <f>IF('様式３－別紙_申請者一覧'!D11="","",'様式３－別紙_申請者一覧'!D11)</f>
      </c>
      <c r="E23" s="149"/>
      <c r="F23" s="149"/>
      <c r="G23" s="149"/>
      <c r="H23" s="149"/>
      <c r="I23" s="149"/>
      <c r="J23" s="150"/>
      <c r="K23" s="148">
        <f>IF('様式３－別紙_申請者一覧'!K11="","",'様式３－別紙_申請者一覧'!K11)</f>
      </c>
      <c r="L23" s="149"/>
      <c r="M23" s="150"/>
      <c r="N23" s="57" t="str">
        <f>IF('様式３－別紙_申請者一覧'!N11="","",'様式３－別紙_申請者一覧'!N11)</f>
        <v>　</v>
      </c>
      <c r="O23" s="141">
        <f>IF('様式３－別紙_申請者一覧'!O11="","",'様式３－別紙_申請者一覧'!O11)</f>
      </c>
      <c r="P23" s="145"/>
      <c r="Q23" s="145"/>
      <c r="R23" s="145">
        <f>IF('様式３－別紙_申請者一覧'!Q11="","",'様式３－別紙_申請者一覧'!Q11)</f>
      </c>
      <c r="S23" s="142"/>
      <c r="T23" s="58"/>
    </row>
    <row r="24" spans="1:20" ht="57" customHeight="1">
      <c r="A24" s="16">
        <v>5</v>
      </c>
      <c r="B24" s="44"/>
      <c r="C24" s="44"/>
      <c r="D24" s="148">
        <f>IF('様式３－別紙_申請者一覧'!D12="","",'様式３－別紙_申請者一覧'!D12)</f>
      </c>
      <c r="E24" s="149"/>
      <c r="F24" s="149"/>
      <c r="G24" s="149"/>
      <c r="H24" s="149"/>
      <c r="I24" s="149"/>
      <c r="J24" s="150"/>
      <c r="K24" s="148">
        <f>IF('様式３－別紙_申請者一覧'!K12="","",'様式３－別紙_申請者一覧'!K12)</f>
      </c>
      <c r="L24" s="149"/>
      <c r="M24" s="150"/>
      <c r="N24" s="57" t="str">
        <f>IF('様式３－別紙_申請者一覧'!N12="","",'様式３－別紙_申請者一覧'!N12)</f>
        <v>　</v>
      </c>
      <c r="O24" s="141">
        <f>IF('様式３－別紙_申請者一覧'!O12="","",'様式３－別紙_申請者一覧'!O12)</f>
      </c>
      <c r="P24" s="145"/>
      <c r="Q24" s="145"/>
      <c r="R24" s="145">
        <f>IF('様式３－別紙_申請者一覧'!Q12="","",'様式３－別紙_申請者一覧'!Q12)</f>
      </c>
      <c r="S24" s="142"/>
      <c r="T24" s="58"/>
    </row>
    <row r="25" spans="1:20" ht="57" customHeight="1">
      <c r="A25" s="16">
        <v>6</v>
      </c>
      <c r="B25" s="44"/>
      <c r="C25" s="44"/>
      <c r="D25" s="148">
        <f>IF('様式３－別紙_申請者一覧'!D13="","",'様式３－別紙_申請者一覧'!D13)</f>
      </c>
      <c r="E25" s="149"/>
      <c r="F25" s="149"/>
      <c r="G25" s="149"/>
      <c r="H25" s="149"/>
      <c r="I25" s="149"/>
      <c r="J25" s="150"/>
      <c r="K25" s="148">
        <f>IF('様式３－別紙_申請者一覧'!K13="","",'様式３－別紙_申請者一覧'!K13)</f>
      </c>
      <c r="L25" s="149"/>
      <c r="M25" s="150"/>
      <c r="N25" s="57" t="str">
        <f>IF('様式３－別紙_申請者一覧'!N13="","",'様式３－別紙_申請者一覧'!N13)</f>
        <v>　</v>
      </c>
      <c r="O25" s="141">
        <f>IF('様式３－別紙_申請者一覧'!O13="","",'様式３－別紙_申請者一覧'!O13)</f>
      </c>
      <c r="P25" s="145"/>
      <c r="Q25" s="145"/>
      <c r="R25" s="145">
        <f>IF('様式３－別紙_申請者一覧'!Q13="","",'様式３－別紙_申請者一覧'!Q13)</f>
      </c>
      <c r="S25" s="142"/>
      <c r="T25" s="58"/>
    </row>
    <row r="26" spans="1:20" ht="57" customHeight="1">
      <c r="A26" s="16">
        <v>7</v>
      </c>
      <c r="B26" s="44"/>
      <c r="C26" s="44"/>
      <c r="D26" s="148">
        <f>IF('様式３－別紙_申請者一覧'!D14="","",'様式３－別紙_申請者一覧'!D14)</f>
      </c>
      <c r="E26" s="149"/>
      <c r="F26" s="149"/>
      <c r="G26" s="149"/>
      <c r="H26" s="149"/>
      <c r="I26" s="149"/>
      <c r="J26" s="150"/>
      <c r="K26" s="148">
        <f>IF('様式３－別紙_申請者一覧'!K14="","",'様式３－別紙_申請者一覧'!K14)</f>
      </c>
      <c r="L26" s="149"/>
      <c r="M26" s="150"/>
      <c r="N26" s="57" t="str">
        <f>IF('様式３－別紙_申請者一覧'!N14="","",'様式３－別紙_申請者一覧'!N14)</f>
        <v>　</v>
      </c>
      <c r="O26" s="141">
        <f>IF('様式３－別紙_申請者一覧'!O14="","",'様式３－別紙_申請者一覧'!O14)</f>
      </c>
      <c r="P26" s="145"/>
      <c r="Q26" s="145"/>
      <c r="R26" s="145">
        <f>IF('様式３－別紙_申請者一覧'!Q14="","",'様式３－別紙_申請者一覧'!Q14)</f>
      </c>
      <c r="S26" s="142"/>
      <c r="T26" s="58"/>
    </row>
    <row r="27" spans="1:20" ht="57" customHeight="1">
      <c r="A27" s="16">
        <v>8</v>
      </c>
      <c r="B27" s="44"/>
      <c r="C27" s="44"/>
      <c r="D27" s="148">
        <f>IF('様式３－別紙_申請者一覧'!D15="","",'様式３－別紙_申請者一覧'!D15)</f>
      </c>
      <c r="E27" s="149"/>
      <c r="F27" s="149"/>
      <c r="G27" s="149"/>
      <c r="H27" s="149"/>
      <c r="I27" s="149"/>
      <c r="J27" s="150"/>
      <c r="K27" s="148">
        <f>IF('様式３－別紙_申請者一覧'!K15="","",'様式３－別紙_申請者一覧'!K15)</f>
      </c>
      <c r="L27" s="149"/>
      <c r="M27" s="150"/>
      <c r="N27" s="57" t="str">
        <f>IF('様式３－別紙_申請者一覧'!N15="","",'様式３－別紙_申請者一覧'!N15)</f>
        <v>　</v>
      </c>
      <c r="O27" s="141">
        <f>IF('様式３－別紙_申請者一覧'!O15="","",'様式３－別紙_申請者一覧'!O15)</f>
      </c>
      <c r="P27" s="145"/>
      <c r="Q27" s="145"/>
      <c r="R27" s="145">
        <f>IF('様式３－別紙_申請者一覧'!Q15="","",'様式３－別紙_申請者一覧'!Q15)</f>
      </c>
      <c r="S27" s="142"/>
      <c r="T27" s="58"/>
    </row>
    <row r="28" spans="1:20" ht="57" customHeight="1">
      <c r="A28" s="16">
        <v>9</v>
      </c>
      <c r="B28" s="44"/>
      <c r="C28" s="44"/>
      <c r="D28" s="148">
        <f>IF('様式３－別紙_申請者一覧'!D16="","",'様式３－別紙_申請者一覧'!D16)</f>
      </c>
      <c r="E28" s="149"/>
      <c r="F28" s="149"/>
      <c r="G28" s="149"/>
      <c r="H28" s="149"/>
      <c r="I28" s="149"/>
      <c r="J28" s="150"/>
      <c r="K28" s="148">
        <f>IF('様式３－別紙_申請者一覧'!K16="","",'様式３－別紙_申請者一覧'!K16)</f>
      </c>
      <c r="L28" s="149"/>
      <c r="M28" s="150"/>
      <c r="N28" s="57" t="str">
        <f>IF('様式３－別紙_申請者一覧'!N16="","",'様式３－別紙_申請者一覧'!N16)</f>
        <v>　</v>
      </c>
      <c r="O28" s="141">
        <f>IF('様式３－別紙_申請者一覧'!O16="","",'様式３－別紙_申請者一覧'!O16)</f>
      </c>
      <c r="P28" s="145"/>
      <c r="Q28" s="145"/>
      <c r="R28" s="145">
        <f>IF('様式３－別紙_申請者一覧'!Q16="","",'様式３－別紙_申請者一覧'!Q16)</f>
      </c>
      <c r="S28" s="142"/>
      <c r="T28" s="58"/>
    </row>
    <row r="29" spans="1:20" ht="57" customHeight="1">
      <c r="A29" s="16">
        <v>10</v>
      </c>
      <c r="B29" s="44"/>
      <c r="C29" s="44"/>
      <c r="D29" s="148">
        <f>IF('様式３－別紙_申請者一覧'!D17="","",'様式３－別紙_申請者一覧'!D17)</f>
      </c>
      <c r="E29" s="149"/>
      <c r="F29" s="149"/>
      <c r="G29" s="149"/>
      <c r="H29" s="149"/>
      <c r="I29" s="149"/>
      <c r="J29" s="150"/>
      <c r="K29" s="148">
        <f>IF('様式３－別紙_申請者一覧'!K17="","",'様式３－別紙_申請者一覧'!K17)</f>
      </c>
      <c r="L29" s="149"/>
      <c r="M29" s="150"/>
      <c r="N29" s="57" t="str">
        <f>IF('様式３－別紙_申請者一覧'!N17="","",'様式３－別紙_申請者一覧'!N17)</f>
        <v>　</v>
      </c>
      <c r="O29" s="141">
        <f>IF('様式３－別紙_申請者一覧'!O17="","",'様式３－別紙_申請者一覧'!O17)</f>
      </c>
      <c r="P29" s="145"/>
      <c r="Q29" s="145"/>
      <c r="R29" s="145">
        <f>IF('様式３－別紙_申請者一覧'!Q17="","",'様式３－別紙_申請者一覧'!Q17)</f>
      </c>
      <c r="S29" s="142"/>
      <c r="T29" s="58"/>
    </row>
    <row r="30" spans="1:20" ht="57" customHeight="1">
      <c r="A30" s="16">
        <v>11</v>
      </c>
      <c r="B30" s="44"/>
      <c r="C30" s="44"/>
      <c r="D30" s="148">
        <f>IF('様式３－別紙_申請者一覧'!D18="","",'様式３－別紙_申請者一覧'!D18)</f>
      </c>
      <c r="E30" s="149"/>
      <c r="F30" s="149"/>
      <c r="G30" s="149"/>
      <c r="H30" s="149"/>
      <c r="I30" s="149"/>
      <c r="J30" s="150"/>
      <c r="K30" s="148">
        <f>IF('様式３－別紙_申請者一覧'!K18="","",'様式３－別紙_申請者一覧'!K18)</f>
      </c>
      <c r="L30" s="149"/>
      <c r="M30" s="150"/>
      <c r="N30" s="57" t="str">
        <f>IF('様式３－別紙_申請者一覧'!N18="","",'様式３－別紙_申請者一覧'!N18)</f>
        <v>　</v>
      </c>
      <c r="O30" s="141">
        <f>IF('様式３－別紙_申請者一覧'!O18="","",'様式３－別紙_申請者一覧'!O18)</f>
      </c>
      <c r="P30" s="145"/>
      <c r="Q30" s="142"/>
      <c r="R30" s="141">
        <f>IF('様式３－別紙_申請者一覧'!Q18="","",'様式３－別紙_申請者一覧'!Q18)</f>
      </c>
      <c r="S30" s="142"/>
      <c r="T30" s="58"/>
    </row>
    <row r="31" spans="1:20" ht="57" customHeight="1">
      <c r="A31" s="16">
        <v>12</v>
      </c>
      <c r="B31" s="44"/>
      <c r="C31" s="44"/>
      <c r="D31" s="148">
        <f>IF('様式３－別紙_申請者一覧'!D19="","",'様式３－別紙_申請者一覧'!D19)</f>
      </c>
      <c r="E31" s="149"/>
      <c r="F31" s="149"/>
      <c r="G31" s="149"/>
      <c r="H31" s="149"/>
      <c r="I31" s="149"/>
      <c r="J31" s="150"/>
      <c r="K31" s="148">
        <f>IF('様式３－別紙_申請者一覧'!K19="","",'様式３－別紙_申請者一覧'!K19)</f>
      </c>
      <c r="L31" s="149"/>
      <c r="M31" s="150"/>
      <c r="N31" s="57" t="str">
        <f>IF('様式３－別紙_申請者一覧'!N19="","",'様式３－別紙_申請者一覧'!N19)</f>
        <v>　</v>
      </c>
      <c r="O31" s="141">
        <f>IF('様式３－別紙_申請者一覧'!O19="","",'様式３－別紙_申請者一覧'!O19)</f>
      </c>
      <c r="P31" s="145"/>
      <c r="Q31" s="142"/>
      <c r="R31" s="141">
        <f>IF('様式３－別紙_申請者一覧'!Q19="","",'様式３－別紙_申請者一覧'!Q19)</f>
      </c>
      <c r="S31" s="142"/>
      <c r="T31" s="58"/>
    </row>
    <row r="32" spans="1:20" ht="57" customHeight="1">
      <c r="A32" s="16">
        <v>13</v>
      </c>
      <c r="B32" s="44"/>
      <c r="C32" s="44"/>
      <c r="D32" s="148">
        <f>IF('様式３－別紙_申請者一覧'!D20="","",'様式３－別紙_申請者一覧'!D20)</f>
      </c>
      <c r="E32" s="149"/>
      <c r="F32" s="149"/>
      <c r="G32" s="149"/>
      <c r="H32" s="149"/>
      <c r="I32" s="149"/>
      <c r="J32" s="150"/>
      <c r="K32" s="148">
        <f>IF('様式３－別紙_申請者一覧'!K20="","",'様式３－別紙_申請者一覧'!K20)</f>
      </c>
      <c r="L32" s="149"/>
      <c r="M32" s="150"/>
      <c r="N32" s="57" t="str">
        <f>IF('様式３－別紙_申請者一覧'!N20="","",'様式３－別紙_申請者一覧'!N20)</f>
        <v>　</v>
      </c>
      <c r="O32" s="141">
        <f>IF('様式３－別紙_申請者一覧'!O20="","",'様式３－別紙_申請者一覧'!O20)</f>
      </c>
      <c r="P32" s="145"/>
      <c r="Q32" s="142"/>
      <c r="R32" s="141">
        <f>IF('様式３－別紙_申請者一覧'!Q20="","",'様式３－別紙_申請者一覧'!Q20)</f>
      </c>
      <c r="S32" s="142"/>
      <c r="T32" s="58"/>
    </row>
    <row r="33" spans="1:20" ht="57" customHeight="1">
      <c r="A33" s="16">
        <v>14</v>
      </c>
      <c r="B33" s="44"/>
      <c r="C33" s="44"/>
      <c r="D33" s="148">
        <f>IF('様式３－別紙_申請者一覧'!D21="","",'様式３－別紙_申請者一覧'!D21)</f>
      </c>
      <c r="E33" s="149"/>
      <c r="F33" s="149"/>
      <c r="G33" s="149"/>
      <c r="H33" s="149"/>
      <c r="I33" s="149"/>
      <c r="J33" s="150"/>
      <c r="K33" s="148">
        <f>IF('様式３－別紙_申請者一覧'!K21="","",'様式３－別紙_申請者一覧'!K21)</f>
      </c>
      <c r="L33" s="149"/>
      <c r="M33" s="150"/>
      <c r="N33" s="57" t="str">
        <f>IF('様式３－別紙_申請者一覧'!N21="","",'様式３－別紙_申請者一覧'!N21)</f>
        <v>　</v>
      </c>
      <c r="O33" s="141">
        <f>IF('様式３－別紙_申請者一覧'!O21="","",'様式３－別紙_申請者一覧'!O21)</f>
      </c>
      <c r="P33" s="145"/>
      <c r="Q33" s="142"/>
      <c r="R33" s="141">
        <f>IF('様式３－別紙_申請者一覧'!Q21="","",'様式３－別紙_申請者一覧'!Q21)</f>
      </c>
      <c r="S33" s="142"/>
      <c r="T33" s="58"/>
    </row>
    <row r="34" spans="1:20" ht="57" customHeight="1">
      <c r="A34" s="16">
        <v>15</v>
      </c>
      <c r="B34" s="44"/>
      <c r="C34" s="44"/>
      <c r="D34" s="148">
        <f>IF('様式３－別紙_申請者一覧'!D22="","",'様式３－別紙_申請者一覧'!D22)</f>
      </c>
      <c r="E34" s="149"/>
      <c r="F34" s="149"/>
      <c r="G34" s="149"/>
      <c r="H34" s="149"/>
      <c r="I34" s="149"/>
      <c r="J34" s="150"/>
      <c r="K34" s="148">
        <f>IF('様式３－別紙_申請者一覧'!K22="","",'様式３－別紙_申請者一覧'!K22)</f>
      </c>
      <c r="L34" s="149"/>
      <c r="M34" s="150"/>
      <c r="N34" s="57" t="str">
        <f>IF('様式３－別紙_申請者一覧'!N22="","",'様式３－別紙_申請者一覧'!N22)</f>
        <v>　</v>
      </c>
      <c r="O34" s="141">
        <f>IF('様式３－別紙_申請者一覧'!O22="","",'様式３－別紙_申請者一覧'!O22)</f>
      </c>
      <c r="P34" s="145"/>
      <c r="Q34" s="142"/>
      <c r="R34" s="141">
        <f>IF('様式３－別紙_申請者一覧'!Q22="","",'様式３－別紙_申請者一覧'!Q22)</f>
      </c>
      <c r="S34" s="142"/>
      <c r="T34" s="58"/>
    </row>
    <row r="35" spans="1:20" ht="57" customHeight="1">
      <c r="A35" s="16">
        <v>16</v>
      </c>
      <c r="B35" s="44"/>
      <c r="C35" s="44"/>
      <c r="D35" s="148">
        <f>IF('様式３－別紙_申請者一覧'!D23="","",'様式３－別紙_申請者一覧'!D23)</f>
      </c>
      <c r="E35" s="149"/>
      <c r="F35" s="149"/>
      <c r="G35" s="149"/>
      <c r="H35" s="149"/>
      <c r="I35" s="149"/>
      <c r="J35" s="150"/>
      <c r="K35" s="148">
        <f>IF('様式３－別紙_申請者一覧'!K23="","",'様式３－別紙_申請者一覧'!K23)</f>
      </c>
      <c r="L35" s="149"/>
      <c r="M35" s="150"/>
      <c r="N35" s="57" t="str">
        <f>IF('様式３－別紙_申請者一覧'!N23="","",'様式３－別紙_申請者一覧'!N23)</f>
        <v>　</v>
      </c>
      <c r="O35" s="141">
        <f>IF('様式３－別紙_申請者一覧'!O23="","",'様式３－別紙_申請者一覧'!O23)</f>
      </c>
      <c r="P35" s="145"/>
      <c r="Q35" s="142"/>
      <c r="R35" s="141">
        <f>IF('様式３－別紙_申請者一覧'!Q23="","",'様式３－別紙_申請者一覧'!Q23)</f>
      </c>
      <c r="S35" s="142"/>
      <c r="T35" s="58"/>
    </row>
    <row r="36" spans="1:20" ht="57" customHeight="1">
      <c r="A36" s="16">
        <v>17</v>
      </c>
      <c r="B36" s="44"/>
      <c r="C36" s="44"/>
      <c r="D36" s="148">
        <f>IF('様式３－別紙_申請者一覧'!D24="","",'様式３－別紙_申請者一覧'!D24)</f>
      </c>
      <c r="E36" s="149"/>
      <c r="F36" s="149"/>
      <c r="G36" s="149"/>
      <c r="H36" s="149"/>
      <c r="I36" s="149"/>
      <c r="J36" s="150"/>
      <c r="K36" s="148">
        <f>IF('様式３－別紙_申請者一覧'!K24="","",'様式３－別紙_申請者一覧'!K24)</f>
      </c>
      <c r="L36" s="149"/>
      <c r="M36" s="150"/>
      <c r="N36" s="57" t="str">
        <f>IF('様式３－別紙_申請者一覧'!N24="","",'様式３－別紙_申請者一覧'!N24)</f>
        <v>　</v>
      </c>
      <c r="O36" s="141">
        <f>IF('様式３－別紙_申請者一覧'!O24="","",'様式３－別紙_申請者一覧'!O24)</f>
      </c>
      <c r="P36" s="145"/>
      <c r="Q36" s="142"/>
      <c r="R36" s="141">
        <f>IF('様式３－別紙_申請者一覧'!Q24="","",'様式３－別紙_申請者一覧'!Q24)</f>
      </c>
      <c r="S36" s="142"/>
      <c r="T36" s="58"/>
    </row>
    <row r="37" spans="1:20" ht="57" customHeight="1">
      <c r="A37" s="16">
        <v>18</v>
      </c>
      <c r="B37" s="44"/>
      <c r="C37" s="44"/>
      <c r="D37" s="148">
        <f>IF('様式３－別紙_申請者一覧'!D25="","",'様式３－別紙_申請者一覧'!D25)</f>
      </c>
      <c r="E37" s="149"/>
      <c r="F37" s="149"/>
      <c r="G37" s="149"/>
      <c r="H37" s="149"/>
      <c r="I37" s="149"/>
      <c r="J37" s="150"/>
      <c r="K37" s="148">
        <f>IF('様式３－別紙_申請者一覧'!K25="","",'様式３－別紙_申請者一覧'!K25)</f>
      </c>
      <c r="L37" s="149"/>
      <c r="M37" s="150"/>
      <c r="N37" s="57" t="str">
        <f>IF('様式３－別紙_申請者一覧'!N25="","",'様式３－別紙_申請者一覧'!N25)</f>
        <v>　</v>
      </c>
      <c r="O37" s="141">
        <f>IF('様式３－別紙_申請者一覧'!O25="","",'様式３－別紙_申請者一覧'!O25)</f>
      </c>
      <c r="P37" s="145"/>
      <c r="Q37" s="142"/>
      <c r="R37" s="141">
        <f>IF('様式３－別紙_申請者一覧'!Q25="","",'様式３－別紙_申請者一覧'!Q25)</f>
      </c>
      <c r="S37" s="142"/>
      <c r="T37" s="58"/>
    </row>
    <row r="38" spans="1:20" ht="57" customHeight="1">
      <c r="A38" s="16">
        <v>19</v>
      </c>
      <c r="B38" s="44"/>
      <c r="C38" s="44"/>
      <c r="D38" s="148">
        <f>IF('様式３－別紙_申請者一覧'!D26="","",'様式３－別紙_申請者一覧'!D26)</f>
      </c>
      <c r="E38" s="149"/>
      <c r="F38" s="149"/>
      <c r="G38" s="149"/>
      <c r="H38" s="149"/>
      <c r="I38" s="149"/>
      <c r="J38" s="150"/>
      <c r="K38" s="148">
        <f>IF('様式３－別紙_申請者一覧'!K26="","",'様式３－別紙_申請者一覧'!K26)</f>
      </c>
      <c r="L38" s="149"/>
      <c r="M38" s="150"/>
      <c r="N38" s="57" t="str">
        <f>IF('様式３－別紙_申請者一覧'!N26="","",'様式３－別紙_申請者一覧'!N26)</f>
        <v>　</v>
      </c>
      <c r="O38" s="141">
        <f>IF('様式３－別紙_申請者一覧'!O26="","",'様式３－別紙_申請者一覧'!O26)</f>
      </c>
      <c r="P38" s="145"/>
      <c r="Q38" s="142"/>
      <c r="R38" s="141">
        <f>IF('様式３－別紙_申請者一覧'!Q26="","",'様式３－別紙_申請者一覧'!Q26)</f>
      </c>
      <c r="S38" s="142"/>
      <c r="T38" s="58"/>
    </row>
    <row r="39" spans="1:20" ht="57" customHeight="1">
      <c r="A39" s="16">
        <v>20</v>
      </c>
      <c r="B39" s="44"/>
      <c r="C39" s="44"/>
      <c r="D39" s="148">
        <f>IF('様式３－別紙_申請者一覧'!D27="","",'様式３－別紙_申請者一覧'!D27)</f>
      </c>
      <c r="E39" s="149"/>
      <c r="F39" s="149"/>
      <c r="G39" s="149"/>
      <c r="H39" s="149"/>
      <c r="I39" s="149"/>
      <c r="J39" s="150"/>
      <c r="K39" s="148">
        <f>IF('様式３－別紙_申請者一覧'!K27="","",'様式３－別紙_申請者一覧'!K27)</f>
      </c>
      <c r="L39" s="149"/>
      <c r="M39" s="150"/>
      <c r="N39" s="57" t="str">
        <f>IF('様式３－別紙_申請者一覧'!N27="","",'様式３－別紙_申請者一覧'!N27)</f>
        <v>　</v>
      </c>
      <c r="O39" s="141">
        <f>IF('様式３－別紙_申請者一覧'!O27="","",'様式３－別紙_申請者一覧'!O27)</f>
      </c>
      <c r="P39" s="145"/>
      <c r="Q39" s="142"/>
      <c r="R39" s="141">
        <f>IF('様式３－別紙_申請者一覧'!Q27="","",'様式３－別紙_申請者一覧'!Q27)</f>
      </c>
      <c r="S39" s="142"/>
      <c r="T39" s="58"/>
    </row>
    <row r="40" spans="1:20" ht="57" customHeight="1">
      <c r="A40" s="16">
        <v>21</v>
      </c>
      <c r="B40" s="44"/>
      <c r="C40" s="44"/>
      <c r="D40" s="148">
        <f>IF('様式３－別紙_申請者一覧'!D28="","",'様式３－別紙_申請者一覧'!D28)</f>
      </c>
      <c r="E40" s="149"/>
      <c r="F40" s="149"/>
      <c r="G40" s="149"/>
      <c r="H40" s="149"/>
      <c r="I40" s="149"/>
      <c r="J40" s="150"/>
      <c r="K40" s="148">
        <f>IF('様式３－別紙_申請者一覧'!K28="","",'様式３－別紙_申請者一覧'!K28)</f>
      </c>
      <c r="L40" s="149"/>
      <c r="M40" s="150"/>
      <c r="N40" s="57" t="str">
        <f>IF('様式３－別紙_申請者一覧'!N28="","",'様式３－別紙_申請者一覧'!N28)</f>
        <v>　</v>
      </c>
      <c r="O40" s="141">
        <f>IF('様式３－別紙_申請者一覧'!O28="","",'様式３－別紙_申請者一覧'!O28)</f>
      </c>
      <c r="P40" s="145"/>
      <c r="Q40" s="142"/>
      <c r="R40" s="141">
        <f>IF('様式３－別紙_申請者一覧'!Q28="","",'様式３－別紙_申請者一覧'!Q28)</f>
      </c>
      <c r="S40" s="142"/>
      <c r="T40" s="58"/>
    </row>
    <row r="41" spans="1:20" ht="57" customHeight="1">
      <c r="A41" s="16">
        <v>22</v>
      </c>
      <c r="B41" s="44"/>
      <c r="C41" s="44"/>
      <c r="D41" s="148">
        <f>IF('様式３－別紙_申請者一覧'!D29="","",'様式３－別紙_申請者一覧'!D29)</f>
      </c>
      <c r="E41" s="149"/>
      <c r="F41" s="149"/>
      <c r="G41" s="149"/>
      <c r="H41" s="149"/>
      <c r="I41" s="149"/>
      <c r="J41" s="150"/>
      <c r="K41" s="148">
        <f>IF('様式３－別紙_申請者一覧'!K29="","",'様式３－別紙_申請者一覧'!K29)</f>
      </c>
      <c r="L41" s="149"/>
      <c r="M41" s="150"/>
      <c r="N41" s="57" t="str">
        <f>IF('様式３－別紙_申請者一覧'!N29="","",'様式３－別紙_申請者一覧'!N29)</f>
        <v>　</v>
      </c>
      <c r="O41" s="141">
        <f>IF('様式３－別紙_申請者一覧'!O29="","",'様式３－別紙_申請者一覧'!O29)</f>
      </c>
      <c r="P41" s="145"/>
      <c r="Q41" s="142"/>
      <c r="R41" s="141">
        <f>IF('様式３－別紙_申請者一覧'!Q29="","",'様式３－別紙_申請者一覧'!Q29)</f>
      </c>
      <c r="S41" s="142"/>
      <c r="T41" s="58"/>
    </row>
    <row r="42" spans="1:20" ht="57" customHeight="1">
      <c r="A42" s="16">
        <v>23</v>
      </c>
      <c r="B42" s="44"/>
      <c r="C42" s="44"/>
      <c r="D42" s="148">
        <f>IF('様式３－別紙_申請者一覧'!D30="","",'様式３－別紙_申請者一覧'!D30)</f>
      </c>
      <c r="E42" s="149"/>
      <c r="F42" s="149"/>
      <c r="G42" s="149"/>
      <c r="H42" s="149"/>
      <c r="I42" s="149"/>
      <c r="J42" s="150"/>
      <c r="K42" s="148">
        <f>IF('様式３－別紙_申請者一覧'!K30="","",'様式３－別紙_申請者一覧'!K30)</f>
      </c>
      <c r="L42" s="149"/>
      <c r="M42" s="150"/>
      <c r="N42" s="57" t="str">
        <f>IF('様式３－別紙_申請者一覧'!N30="","",'様式３－別紙_申請者一覧'!N30)</f>
        <v>　</v>
      </c>
      <c r="O42" s="141">
        <f>IF('様式３－別紙_申請者一覧'!O30="","",'様式３－別紙_申請者一覧'!O30)</f>
      </c>
      <c r="P42" s="145"/>
      <c r="Q42" s="142"/>
      <c r="R42" s="141">
        <f>IF('様式３－別紙_申請者一覧'!Q30="","",'様式３－別紙_申請者一覧'!Q30)</f>
      </c>
      <c r="S42" s="142"/>
      <c r="T42" s="58"/>
    </row>
    <row r="43" spans="1:20" ht="57" customHeight="1">
      <c r="A43" s="16">
        <v>24</v>
      </c>
      <c r="B43" s="44"/>
      <c r="C43" s="44"/>
      <c r="D43" s="148">
        <f>IF('様式３－別紙_申請者一覧'!D31="","",'様式３－別紙_申請者一覧'!D31)</f>
      </c>
      <c r="E43" s="149"/>
      <c r="F43" s="149"/>
      <c r="G43" s="149"/>
      <c r="H43" s="149"/>
      <c r="I43" s="149"/>
      <c r="J43" s="150"/>
      <c r="K43" s="148">
        <f>IF('様式３－別紙_申請者一覧'!K31="","",'様式３－別紙_申請者一覧'!K31)</f>
      </c>
      <c r="L43" s="149"/>
      <c r="M43" s="150"/>
      <c r="N43" s="57" t="str">
        <f>IF('様式３－別紙_申請者一覧'!N31="","",'様式３－別紙_申請者一覧'!N31)</f>
        <v>　</v>
      </c>
      <c r="O43" s="141">
        <f>IF('様式３－別紙_申請者一覧'!O31="","",'様式３－別紙_申請者一覧'!O31)</f>
      </c>
      <c r="P43" s="145"/>
      <c r="Q43" s="142"/>
      <c r="R43" s="141">
        <f>IF('様式３－別紙_申請者一覧'!Q31="","",'様式３－別紙_申請者一覧'!Q31)</f>
      </c>
      <c r="S43" s="142"/>
      <c r="T43" s="58"/>
    </row>
    <row r="44" spans="1:20" ht="57" customHeight="1">
      <c r="A44" s="16">
        <v>25</v>
      </c>
      <c r="B44" s="44"/>
      <c r="C44" s="44"/>
      <c r="D44" s="148">
        <f>IF('様式３－別紙_申請者一覧'!D32="","",'様式３－別紙_申請者一覧'!D32)</f>
      </c>
      <c r="E44" s="149"/>
      <c r="F44" s="149"/>
      <c r="G44" s="149"/>
      <c r="H44" s="149"/>
      <c r="I44" s="149"/>
      <c r="J44" s="150"/>
      <c r="K44" s="148">
        <f>IF('様式３－別紙_申請者一覧'!K32="","",'様式３－別紙_申請者一覧'!K32)</f>
      </c>
      <c r="L44" s="149"/>
      <c r="M44" s="150"/>
      <c r="N44" s="57" t="str">
        <f>IF('様式３－別紙_申請者一覧'!N32="","",'様式３－別紙_申請者一覧'!N32)</f>
        <v>　</v>
      </c>
      <c r="O44" s="141">
        <f>IF('様式３－別紙_申請者一覧'!O32="","",'様式３－別紙_申請者一覧'!O32)</f>
      </c>
      <c r="P44" s="145"/>
      <c r="Q44" s="142"/>
      <c r="R44" s="141">
        <f>IF('様式３－別紙_申請者一覧'!Q32="","",'様式３－別紙_申請者一覧'!Q32)</f>
      </c>
      <c r="S44" s="142"/>
      <c r="T44" s="58"/>
    </row>
    <row r="45" spans="1:20" ht="57" customHeight="1">
      <c r="A45" s="16">
        <v>26</v>
      </c>
      <c r="B45" s="44"/>
      <c r="C45" s="44"/>
      <c r="D45" s="148">
        <f>IF('様式３－別紙_申請者一覧'!D33="","",'様式３－別紙_申請者一覧'!D33)</f>
      </c>
      <c r="E45" s="149"/>
      <c r="F45" s="149"/>
      <c r="G45" s="149"/>
      <c r="H45" s="149"/>
      <c r="I45" s="149"/>
      <c r="J45" s="150"/>
      <c r="K45" s="148">
        <f>IF('様式３－別紙_申請者一覧'!K33="","",'様式３－別紙_申請者一覧'!K33)</f>
      </c>
      <c r="L45" s="149"/>
      <c r="M45" s="150"/>
      <c r="N45" s="57" t="str">
        <f>IF('様式３－別紙_申請者一覧'!N33="","",'様式３－別紙_申請者一覧'!N33)</f>
        <v>　</v>
      </c>
      <c r="O45" s="141">
        <f>IF('様式３－別紙_申請者一覧'!O33="","",'様式３－別紙_申請者一覧'!O33)</f>
      </c>
      <c r="P45" s="145"/>
      <c r="Q45" s="142"/>
      <c r="R45" s="141">
        <f>IF('様式３－別紙_申請者一覧'!Q33="","",'様式３－別紙_申請者一覧'!Q33)</f>
      </c>
      <c r="S45" s="142"/>
      <c r="T45" s="58"/>
    </row>
    <row r="46" spans="1:20" ht="57" customHeight="1">
      <c r="A46" s="16">
        <v>27</v>
      </c>
      <c r="B46" s="44"/>
      <c r="C46" s="44"/>
      <c r="D46" s="148">
        <f>IF('様式３－別紙_申請者一覧'!D34="","",'様式３－別紙_申請者一覧'!D34)</f>
      </c>
      <c r="E46" s="149"/>
      <c r="F46" s="149"/>
      <c r="G46" s="149"/>
      <c r="H46" s="149"/>
      <c r="I46" s="149"/>
      <c r="J46" s="150"/>
      <c r="K46" s="148">
        <f>IF('様式３－別紙_申請者一覧'!K34="","",'様式３－別紙_申請者一覧'!K34)</f>
      </c>
      <c r="L46" s="149"/>
      <c r="M46" s="150"/>
      <c r="N46" s="57" t="str">
        <f>IF('様式３－別紙_申請者一覧'!N34="","",'様式３－別紙_申請者一覧'!N34)</f>
        <v>　</v>
      </c>
      <c r="O46" s="141">
        <f>IF('様式３－別紙_申請者一覧'!O34="","",'様式３－別紙_申請者一覧'!O34)</f>
      </c>
      <c r="P46" s="145"/>
      <c r="Q46" s="142"/>
      <c r="R46" s="141">
        <f>IF('様式３－別紙_申請者一覧'!Q34="","",'様式３－別紙_申請者一覧'!Q34)</f>
      </c>
      <c r="S46" s="142"/>
      <c r="T46" s="58"/>
    </row>
    <row r="47" spans="1:20" ht="57" customHeight="1">
      <c r="A47" s="16">
        <v>28</v>
      </c>
      <c r="B47" s="44"/>
      <c r="C47" s="44"/>
      <c r="D47" s="148">
        <f>IF('様式３－別紙_申請者一覧'!D35="","",'様式３－別紙_申請者一覧'!D35)</f>
      </c>
      <c r="E47" s="149"/>
      <c r="F47" s="149"/>
      <c r="G47" s="149"/>
      <c r="H47" s="149"/>
      <c r="I47" s="149"/>
      <c r="J47" s="150"/>
      <c r="K47" s="148">
        <f>IF('様式３－別紙_申請者一覧'!K35="","",'様式３－別紙_申請者一覧'!K35)</f>
      </c>
      <c r="L47" s="149"/>
      <c r="M47" s="150"/>
      <c r="N47" s="57" t="str">
        <f>IF('様式３－別紙_申請者一覧'!N35="","",'様式３－別紙_申請者一覧'!N35)</f>
        <v>　</v>
      </c>
      <c r="O47" s="141">
        <f>IF('様式３－別紙_申請者一覧'!O35="","",'様式３－別紙_申請者一覧'!O35)</f>
      </c>
      <c r="P47" s="145"/>
      <c r="Q47" s="142"/>
      <c r="R47" s="141">
        <f>IF('様式３－別紙_申請者一覧'!Q35="","",'様式３－別紙_申請者一覧'!Q35)</f>
      </c>
      <c r="S47" s="142"/>
      <c r="T47" s="58"/>
    </row>
    <row r="48" spans="1:20" ht="57" customHeight="1">
      <c r="A48" s="16">
        <v>29</v>
      </c>
      <c r="B48" s="44"/>
      <c r="C48" s="44"/>
      <c r="D48" s="148">
        <f>IF('様式３－別紙_申請者一覧'!D36="","",'様式３－別紙_申請者一覧'!D36)</f>
      </c>
      <c r="E48" s="149"/>
      <c r="F48" s="149"/>
      <c r="G48" s="149"/>
      <c r="H48" s="149"/>
      <c r="I48" s="149"/>
      <c r="J48" s="150"/>
      <c r="K48" s="148">
        <f>IF('様式３－別紙_申請者一覧'!K36="","",'様式３－別紙_申請者一覧'!K36)</f>
      </c>
      <c r="L48" s="149"/>
      <c r="M48" s="150"/>
      <c r="N48" s="57" t="str">
        <f>IF('様式３－別紙_申請者一覧'!N36="","",'様式３－別紙_申請者一覧'!N36)</f>
        <v>　</v>
      </c>
      <c r="O48" s="141">
        <f>IF('様式３－別紙_申請者一覧'!O36="","",'様式３－別紙_申請者一覧'!O36)</f>
      </c>
      <c r="P48" s="145"/>
      <c r="Q48" s="142"/>
      <c r="R48" s="141">
        <f>IF('様式３－別紙_申請者一覧'!Q36="","",'様式３－別紙_申請者一覧'!Q36)</f>
      </c>
      <c r="S48" s="142"/>
      <c r="T48" s="58"/>
    </row>
    <row r="49" spans="1:20" ht="57" customHeight="1">
      <c r="A49" s="16">
        <v>30</v>
      </c>
      <c r="B49" s="44"/>
      <c r="C49" s="44"/>
      <c r="D49" s="148">
        <f>IF('様式３－別紙_申請者一覧'!D37="","",'様式３－別紙_申請者一覧'!D37)</f>
      </c>
      <c r="E49" s="149"/>
      <c r="F49" s="149"/>
      <c r="G49" s="149"/>
      <c r="H49" s="149"/>
      <c r="I49" s="149"/>
      <c r="J49" s="150"/>
      <c r="K49" s="148">
        <f>IF('様式３－別紙_申請者一覧'!K37="","",'様式３－別紙_申請者一覧'!K37)</f>
      </c>
      <c r="L49" s="149"/>
      <c r="M49" s="150"/>
      <c r="N49" s="57" t="str">
        <f>IF('様式３－別紙_申請者一覧'!N37="","",'様式３－別紙_申請者一覧'!N37)</f>
        <v>　</v>
      </c>
      <c r="O49" s="141">
        <f>IF('様式３－別紙_申請者一覧'!O37="","",'様式３－別紙_申請者一覧'!O37)</f>
      </c>
      <c r="P49" s="145"/>
      <c r="Q49" s="142"/>
      <c r="R49" s="141">
        <f>IF('様式３－別紙_申請者一覧'!Q37="","",'様式３－別紙_申請者一覧'!Q37)</f>
      </c>
      <c r="S49" s="142"/>
      <c r="T49" s="58"/>
    </row>
    <row r="50" spans="1:20" ht="57" customHeight="1">
      <c r="A50" s="16">
        <v>31</v>
      </c>
      <c r="B50" s="44"/>
      <c r="C50" s="44"/>
      <c r="D50" s="148">
        <f>IF('様式３－別紙_申請者一覧'!D38="","",'様式３－別紙_申請者一覧'!D38)</f>
      </c>
      <c r="E50" s="149"/>
      <c r="F50" s="149"/>
      <c r="G50" s="149"/>
      <c r="H50" s="149"/>
      <c r="I50" s="149"/>
      <c r="J50" s="150"/>
      <c r="K50" s="148">
        <f>IF('様式３－別紙_申請者一覧'!K38="","",'様式３－別紙_申請者一覧'!K38)</f>
      </c>
      <c r="L50" s="149"/>
      <c r="M50" s="150"/>
      <c r="N50" s="57" t="str">
        <f>IF('様式３－別紙_申請者一覧'!N38="","",'様式３－別紙_申請者一覧'!N38)</f>
        <v>　</v>
      </c>
      <c r="O50" s="141">
        <f>IF('様式３－別紙_申請者一覧'!O38="","",'様式３－別紙_申請者一覧'!O38)</f>
      </c>
      <c r="P50" s="145"/>
      <c r="Q50" s="142"/>
      <c r="R50" s="141">
        <f>IF('様式３－別紙_申請者一覧'!Q38="","",'様式３－別紙_申請者一覧'!Q38)</f>
      </c>
      <c r="S50" s="142"/>
      <c r="T50" s="58"/>
    </row>
    <row r="51" spans="1:20" ht="57" customHeight="1">
      <c r="A51" s="16">
        <v>32</v>
      </c>
      <c r="B51" s="44"/>
      <c r="C51" s="44"/>
      <c r="D51" s="148">
        <f>IF('様式３－別紙_申請者一覧'!D39="","",'様式３－別紙_申請者一覧'!D39)</f>
      </c>
      <c r="E51" s="149"/>
      <c r="F51" s="149"/>
      <c r="G51" s="149"/>
      <c r="H51" s="149"/>
      <c r="I51" s="149"/>
      <c r="J51" s="150"/>
      <c r="K51" s="148">
        <f>IF('様式３－別紙_申請者一覧'!K39="","",'様式３－別紙_申請者一覧'!K39)</f>
      </c>
      <c r="L51" s="149"/>
      <c r="M51" s="150"/>
      <c r="N51" s="57" t="str">
        <f>IF('様式３－別紙_申請者一覧'!N39="","",'様式３－別紙_申請者一覧'!N39)</f>
        <v>　</v>
      </c>
      <c r="O51" s="141">
        <f>IF('様式３－別紙_申請者一覧'!O39="","",'様式３－別紙_申請者一覧'!O39)</f>
      </c>
      <c r="P51" s="145"/>
      <c r="Q51" s="142"/>
      <c r="R51" s="141">
        <f>IF('様式３－別紙_申請者一覧'!Q39="","",'様式３－別紙_申請者一覧'!Q39)</f>
      </c>
      <c r="S51" s="142"/>
      <c r="T51" s="58"/>
    </row>
    <row r="52" spans="1:20" ht="57" customHeight="1">
      <c r="A52" s="16">
        <v>33</v>
      </c>
      <c r="B52" s="44"/>
      <c r="C52" s="44"/>
      <c r="D52" s="148">
        <f>IF('様式３－別紙_申請者一覧'!D40="","",'様式３－別紙_申請者一覧'!D40)</f>
      </c>
      <c r="E52" s="149"/>
      <c r="F52" s="149"/>
      <c r="G52" s="149"/>
      <c r="H52" s="149"/>
      <c r="I52" s="149"/>
      <c r="J52" s="150"/>
      <c r="K52" s="148">
        <f>IF('様式３－別紙_申請者一覧'!K40="","",'様式３－別紙_申請者一覧'!K40)</f>
      </c>
      <c r="L52" s="149"/>
      <c r="M52" s="150"/>
      <c r="N52" s="57" t="str">
        <f>IF('様式３－別紙_申請者一覧'!N40="","",'様式３－別紙_申請者一覧'!N40)</f>
        <v>　</v>
      </c>
      <c r="O52" s="141">
        <f>IF('様式３－別紙_申請者一覧'!O40="","",'様式３－別紙_申請者一覧'!O40)</f>
      </c>
      <c r="P52" s="145"/>
      <c r="Q52" s="142"/>
      <c r="R52" s="141">
        <f>IF('様式３－別紙_申請者一覧'!Q40="","",'様式３－別紙_申請者一覧'!Q40)</f>
      </c>
      <c r="S52" s="142"/>
      <c r="T52" s="58"/>
    </row>
    <row r="53" spans="1:20" ht="57" customHeight="1">
      <c r="A53" s="16">
        <v>34</v>
      </c>
      <c r="B53" s="44"/>
      <c r="C53" s="44"/>
      <c r="D53" s="148">
        <f>IF('様式３－別紙_申請者一覧'!D41="","",'様式３－別紙_申請者一覧'!D41)</f>
      </c>
      <c r="E53" s="149"/>
      <c r="F53" s="149"/>
      <c r="G53" s="149"/>
      <c r="H53" s="149"/>
      <c r="I53" s="149"/>
      <c r="J53" s="150"/>
      <c r="K53" s="148">
        <f>IF('様式３－別紙_申請者一覧'!K41="","",'様式３－別紙_申請者一覧'!K41)</f>
      </c>
      <c r="L53" s="149"/>
      <c r="M53" s="150"/>
      <c r="N53" s="57" t="str">
        <f>IF('様式３－別紙_申請者一覧'!N41="","",'様式３－別紙_申請者一覧'!N41)</f>
        <v>　</v>
      </c>
      <c r="O53" s="141">
        <f>IF('様式３－別紙_申請者一覧'!O41="","",'様式３－別紙_申請者一覧'!O41)</f>
      </c>
      <c r="P53" s="145"/>
      <c r="Q53" s="142"/>
      <c r="R53" s="141">
        <f>IF('様式３－別紙_申請者一覧'!Q41="","",'様式３－別紙_申請者一覧'!Q41)</f>
      </c>
      <c r="S53" s="142"/>
      <c r="T53" s="58"/>
    </row>
    <row r="54" spans="1:20" ht="57" customHeight="1">
      <c r="A54" s="16">
        <v>35</v>
      </c>
      <c r="B54" s="44"/>
      <c r="C54" s="44"/>
      <c r="D54" s="148">
        <f>IF('様式３－別紙_申請者一覧'!D42="","",'様式３－別紙_申請者一覧'!D42)</f>
      </c>
      <c r="E54" s="149"/>
      <c r="F54" s="149"/>
      <c r="G54" s="149"/>
      <c r="H54" s="149"/>
      <c r="I54" s="149"/>
      <c r="J54" s="150"/>
      <c r="K54" s="148">
        <f>IF('様式３－別紙_申請者一覧'!K42="","",'様式３－別紙_申請者一覧'!K42)</f>
      </c>
      <c r="L54" s="149"/>
      <c r="M54" s="150"/>
      <c r="N54" s="57" t="str">
        <f>IF('様式３－別紙_申請者一覧'!N42="","",'様式３－別紙_申請者一覧'!N42)</f>
        <v>　</v>
      </c>
      <c r="O54" s="141">
        <f>IF('様式３－別紙_申請者一覧'!O42="","",'様式３－別紙_申請者一覧'!O42)</f>
      </c>
      <c r="P54" s="145"/>
      <c r="Q54" s="142"/>
      <c r="R54" s="141">
        <f>IF('様式３－別紙_申請者一覧'!Q42="","",'様式３－別紙_申請者一覧'!Q42)</f>
      </c>
      <c r="S54" s="142"/>
      <c r="T54" s="58"/>
    </row>
    <row r="55" spans="1:20" ht="57" customHeight="1">
      <c r="A55" s="16">
        <v>36</v>
      </c>
      <c r="B55" s="44"/>
      <c r="C55" s="44"/>
      <c r="D55" s="148">
        <f>IF('様式３－別紙_申請者一覧'!D43="","",'様式３－別紙_申請者一覧'!D43)</f>
      </c>
      <c r="E55" s="149"/>
      <c r="F55" s="149"/>
      <c r="G55" s="149"/>
      <c r="H55" s="149"/>
      <c r="I55" s="149"/>
      <c r="J55" s="150"/>
      <c r="K55" s="148">
        <f>IF('様式３－別紙_申請者一覧'!K43="","",'様式３－別紙_申請者一覧'!K43)</f>
      </c>
      <c r="L55" s="149"/>
      <c r="M55" s="150"/>
      <c r="N55" s="57" t="str">
        <f>IF('様式３－別紙_申請者一覧'!N43="","",'様式３－別紙_申請者一覧'!N43)</f>
        <v>　</v>
      </c>
      <c r="O55" s="141">
        <f>IF('様式３－別紙_申請者一覧'!O43="","",'様式３－別紙_申請者一覧'!O43)</f>
      </c>
      <c r="P55" s="145"/>
      <c r="Q55" s="142"/>
      <c r="R55" s="141">
        <f>IF('様式３－別紙_申請者一覧'!Q43="","",'様式３－別紙_申請者一覧'!Q43)</f>
      </c>
      <c r="S55" s="142"/>
      <c r="T55" s="58"/>
    </row>
    <row r="56" spans="1:20" ht="57" customHeight="1">
      <c r="A56" s="16">
        <v>37</v>
      </c>
      <c r="B56" s="44"/>
      <c r="C56" s="44"/>
      <c r="D56" s="148">
        <f>IF('様式３－別紙_申請者一覧'!D44="","",'様式３－別紙_申請者一覧'!D44)</f>
      </c>
      <c r="E56" s="149"/>
      <c r="F56" s="149"/>
      <c r="G56" s="149"/>
      <c r="H56" s="149"/>
      <c r="I56" s="149"/>
      <c r="J56" s="150"/>
      <c r="K56" s="148">
        <f>IF('様式３－別紙_申請者一覧'!K44="","",'様式３－別紙_申請者一覧'!K44)</f>
      </c>
      <c r="L56" s="149"/>
      <c r="M56" s="150"/>
      <c r="N56" s="57" t="str">
        <f>IF('様式３－別紙_申請者一覧'!N44="","",'様式３－別紙_申請者一覧'!N44)</f>
        <v>　</v>
      </c>
      <c r="O56" s="141">
        <f>IF('様式３－別紙_申請者一覧'!O44="","",'様式３－別紙_申請者一覧'!O44)</f>
      </c>
      <c r="P56" s="145"/>
      <c r="Q56" s="142"/>
      <c r="R56" s="141">
        <f>IF('様式３－別紙_申請者一覧'!Q44="","",'様式３－別紙_申請者一覧'!Q44)</f>
      </c>
      <c r="S56" s="142"/>
      <c r="T56" s="58"/>
    </row>
    <row r="57" spans="1:20" ht="57" customHeight="1">
      <c r="A57" s="16">
        <v>38</v>
      </c>
      <c r="B57" s="44"/>
      <c r="C57" s="44"/>
      <c r="D57" s="148">
        <f>IF('様式３－別紙_申請者一覧'!D45="","",'様式３－別紙_申請者一覧'!D45)</f>
      </c>
      <c r="E57" s="149"/>
      <c r="F57" s="149"/>
      <c r="G57" s="149"/>
      <c r="H57" s="149"/>
      <c r="I57" s="149"/>
      <c r="J57" s="150"/>
      <c r="K57" s="148">
        <f>IF('様式３－別紙_申請者一覧'!K45="","",'様式３－別紙_申請者一覧'!K45)</f>
      </c>
      <c r="L57" s="149"/>
      <c r="M57" s="150"/>
      <c r="N57" s="57" t="str">
        <f>IF('様式３－別紙_申請者一覧'!N45="","",'様式３－別紙_申請者一覧'!N45)</f>
        <v>　</v>
      </c>
      <c r="O57" s="141">
        <f>IF('様式３－別紙_申請者一覧'!O45="","",'様式３－別紙_申請者一覧'!O45)</f>
      </c>
      <c r="P57" s="145"/>
      <c r="Q57" s="142"/>
      <c r="R57" s="141">
        <f>IF('様式３－別紙_申請者一覧'!Q45="","",'様式３－別紙_申請者一覧'!Q45)</f>
      </c>
      <c r="S57" s="142"/>
      <c r="T57" s="58"/>
    </row>
    <row r="58" spans="1:20" ht="57" customHeight="1">
      <c r="A58" s="16">
        <v>39</v>
      </c>
      <c r="B58" s="44"/>
      <c r="C58" s="44"/>
      <c r="D58" s="148">
        <f>IF('様式３－別紙_申請者一覧'!D46="","",'様式３－別紙_申請者一覧'!D46)</f>
      </c>
      <c r="E58" s="149"/>
      <c r="F58" s="149"/>
      <c r="G58" s="149"/>
      <c r="H58" s="149"/>
      <c r="I58" s="149"/>
      <c r="J58" s="150"/>
      <c r="K58" s="148">
        <f>IF('様式３－別紙_申請者一覧'!K46="","",'様式３－別紙_申請者一覧'!K46)</f>
      </c>
      <c r="L58" s="149"/>
      <c r="M58" s="150"/>
      <c r="N58" s="57" t="str">
        <f>IF('様式３－別紙_申請者一覧'!N46="","",'様式３－別紙_申請者一覧'!N46)</f>
        <v>　</v>
      </c>
      <c r="O58" s="141">
        <f>IF('様式３－別紙_申請者一覧'!O46="","",'様式３－別紙_申請者一覧'!O46)</f>
      </c>
      <c r="P58" s="145"/>
      <c r="Q58" s="142"/>
      <c r="R58" s="141">
        <f>IF('様式３－別紙_申請者一覧'!Q46="","",'様式３－別紙_申請者一覧'!Q46)</f>
      </c>
      <c r="S58" s="142"/>
      <c r="T58" s="58"/>
    </row>
    <row r="59" spans="1:20" ht="57" customHeight="1">
      <c r="A59" s="16">
        <v>40</v>
      </c>
      <c r="B59" s="44"/>
      <c r="C59" s="44"/>
      <c r="D59" s="148">
        <f>IF('様式３－別紙_申請者一覧'!D47="","",'様式３－別紙_申請者一覧'!D47)</f>
      </c>
      <c r="E59" s="149"/>
      <c r="F59" s="149"/>
      <c r="G59" s="149"/>
      <c r="H59" s="149"/>
      <c r="I59" s="149"/>
      <c r="J59" s="150"/>
      <c r="K59" s="148">
        <f>IF('様式３－別紙_申請者一覧'!K47="","",'様式３－別紙_申請者一覧'!K47)</f>
      </c>
      <c r="L59" s="149"/>
      <c r="M59" s="150"/>
      <c r="N59" s="57" t="str">
        <f>IF('様式３－別紙_申請者一覧'!N47="","",'様式３－別紙_申請者一覧'!N47)</f>
        <v>　</v>
      </c>
      <c r="O59" s="141">
        <f>IF('様式３－別紙_申請者一覧'!O47="","",'様式３－別紙_申請者一覧'!O47)</f>
      </c>
      <c r="P59" s="145"/>
      <c r="Q59" s="142"/>
      <c r="R59" s="141">
        <f>IF('様式３－別紙_申請者一覧'!Q47="","",'様式３－別紙_申請者一覧'!Q47)</f>
      </c>
      <c r="S59" s="142"/>
      <c r="T59" s="58"/>
    </row>
    <row r="60" spans="1:20" ht="57" customHeight="1">
      <c r="A60" s="16">
        <v>41</v>
      </c>
      <c r="B60" s="44"/>
      <c r="C60" s="44"/>
      <c r="D60" s="148">
        <f>IF('様式３－別紙_申請者一覧'!D48="","",'様式３－別紙_申請者一覧'!D48)</f>
      </c>
      <c r="E60" s="149"/>
      <c r="F60" s="149"/>
      <c r="G60" s="149"/>
      <c r="H60" s="149"/>
      <c r="I60" s="149"/>
      <c r="J60" s="150"/>
      <c r="K60" s="148">
        <f>IF('様式３－別紙_申請者一覧'!K48="","",'様式３－別紙_申請者一覧'!K48)</f>
      </c>
      <c r="L60" s="149"/>
      <c r="M60" s="150"/>
      <c r="N60" s="57" t="str">
        <f>IF('様式３－別紙_申請者一覧'!N48="","",'様式３－別紙_申請者一覧'!N48)</f>
        <v>　</v>
      </c>
      <c r="O60" s="141">
        <f>IF('様式３－別紙_申請者一覧'!O48="","",'様式３－別紙_申請者一覧'!O48)</f>
      </c>
      <c r="P60" s="145"/>
      <c r="Q60" s="142"/>
      <c r="R60" s="141">
        <f>IF('様式３－別紙_申請者一覧'!Q48="","",'様式３－別紙_申請者一覧'!Q48)</f>
      </c>
      <c r="S60" s="142"/>
      <c r="T60" s="58"/>
    </row>
    <row r="61" spans="1:20" ht="57" customHeight="1">
      <c r="A61" s="16">
        <v>42</v>
      </c>
      <c r="B61" s="44"/>
      <c r="C61" s="44"/>
      <c r="D61" s="148">
        <f>IF('様式３－別紙_申請者一覧'!D49="","",'様式３－別紙_申請者一覧'!D49)</f>
      </c>
      <c r="E61" s="149"/>
      <c r="F61" s="149"/>
      <c r="G61" s="149"/>
      <c r="H61" s="149"/>
      <c r="I61" s="149"/>
      <c r="J61" s="150"/>
      <c r="K61" s="148">
        <f>IF('様式３－別紙_申請者一覧'!K49="","",'様式３－別紙_申請者一覧'!K49)</f>
      </c>
      <c r="L61" s="149"/>
      <c r="M61" s="150"/>
      <c r="N61" s="57" t="str">
        <f>IF('様式３－別紙_申請者一覧'!N49="","",'様式３－別紙_申請者一覧'!N49)</f>
        <v>　</v>
      </c>
      <c r="O61" s="141">
        <f>IF('様式３－別紙_申請者一覧'!O49="","",'様式３－別紙_申請者一覧'!O49)</f>
      </c>
      <c r="P61" s="145"/>
      <c r="Q61" s="142"/>
      <c r="R61" s="141">
        <f>IF('様式３－別紙_申請者一覧'!Q49="","",'様式３－別紙_申請者一覧'!Q49)</f>
      </c>
      <c r="S61" s="142"/>
      <c r="T61" s="58"/>
    </row>
    <row r="62" spans="1:20" ht="57" customHeight="1">
      <c r="A62" s="16">
        <v>43</v>
      </c>
      <c r="B62" s="44"/>
      <c r="C62" s="44"/>
      <c r="D62" s="148">
        <f>IF('様式３－別紙_申請者一覧'!D50="","",'様式３－別紙_申請者一覧'!D50)</f>
      </c>
      <c r="E62" s="149"/>
      <c r="F62" s="149"/>
      <c r="G62" s="149"/>
      <c r="H62" s="149"/>
      <c r="I62" s="149"/>
      <c r="J62" s="150"/>
      <c r="K62" s="148">
        <f>IF('様式３－別紙_申請者一覧'!K50="","",'様式３－別紙_申請者一覧'!K50)</f>
      </c>
      <c r="L62" s="149"/>
      <c r="M62" s="150"/>
      <c r="N62" s="57" t="str">
        <f>IF('様式３－別紙_申請者一覧'!N50="","",'様式３－別紙_申請者一覧'!N50)</f>
        <v>　</v>
      </c>
      <c r="O62" s="141">
        <f>IF('様式３－別紙_申請者一覧'!O50="","",'様式３－別紙_申請者一覧'!O50)</f>
      </c>
      <c r="P62" s="145"/>
      <c r="Q62" s="142"/>
      <c r="R62" s="141">
        <f>IF('様式３－別紙_申請者一覧'!Q50="","",'様式３－別紙_申請者一覧'!Q50)</f>
      </c>
      <c r="S62" s="142"/>
      <c r="T62" s="58"/>
    </row>
    <row r="63" spans="1:20" ht="57" customHeight="1">
      <c r="A63" s="16">
        <v>44</v>
      </c>
      <c r="B63" s="44"/>
      <c r="C63" s="44"/>
      <c r="D63" s="148">
        <f>IF('様式３－別紙_申請者一覧'!D51="","",'様式３－別紙_申請者一覧'!D51)</f>
      </c>
      <c r="E63" s="149"/>
      <c r="F63" s="149"/>
      <c r="G63" s="149"/>
      <c r="H63" s="149"/>
      <c r="I63" s="149"/>
      <c r="J63" s="150"/>
      <c r="K63" s="148">
        <f>IF('様式３－別紙_申請者一覧'!K51="","",'様式３－別紙_申請者一覧'!K51)</f>
      </c>
      <c r="L63" s="149"/>
      <c r="M63" s="150"/>
      <c r="N63" s="57" t="str">
        <f>IF('様式３－別紙_申請者一覧'!N51="","",'様式３－別紙_申請者一覧'!N51)</f>
        <v>　</v>
      </c>
      <c r="O63" s="141">
        <f>IF('様式３－別紙_申請者一覧'!O51="","",'様式３－別紙_申請者一覧'!O51)</f>
      </c>
      <c r="P63" s="145"/>
      <c r="Q63" s="142"/>
      <c r="R63" s="141">
        <f>IF('様式３－別紙_申請者一覧'!Q51="","",'様式３－別紙_申請者一覧'!Q51)</f>
      </c>
      <c r="S63" s="142"/>
      <c r="T63" s="58"/>
    </row>
    <row r="64" spans="1:20" ht="57" customHeight="1">
      <c r="A64" s="16">
        <v>45</v>
      </c>
      <c r="B64" s="44"/>
      <c r="C64" s="44"/>
      <c r="D64" s="148">
        <f>IF('様式３－別紙_申請者一覧'!D52="","",'様式３－別紙_申請者一覧'!D52)</f>
      </c>
      <c r="E64" s="149"/>
      <c r="F64" s="149"/>
      <c r="G64" s="149"/>
      <c r="H64" s="149"/>
      <c r="I64" s="149"/>
      <c r="J64" s="150"/>
      <c r="K64" s="148">
        <f>IF('様式３－別紙_申請者一覧'!K52="","",'様式３－別紙_申請者一覧'!K52)</f>
      </c>
      <c r="L64" s="149"/>
      <c r="M64" s="150"/>
      <c r="N64" s="57" t="str">
        <f>IF('様式３－別紙_申請者一覧'!N52="","",'様式３－別紙_申請者一覧'!N52)</f>
        <v>　</v>
      </c>
      <c r="O64" s="141">
        <f>IF('様式３－別紙_申請者一覧'!O52="","",'様式３－別紙_申請者一覧'!O52)</f>
      </c>
      <c r="P64" s="145"/>
      <c r="Q64" s="142"/>
      <c r="R64" s="141">
        <f>IF('様式３－別紙_申請者一覧'!Q52="","",'様式３－別紙_申請者一覧'!Q52)</f>
      </c>
      <c r="S64" s="142"/>
      <c r="T64" s="58"/>
    </row>
    <row r="65" spans="1:20" ht="57" customHeight="1">
      <c r="A65" s="16">
        <v>46</v>
      </c>
      <c r="B65" s="44"/>
      <c r="C65" s="44"/>
      <c r="D65" s="148">
        <f>IF('様式３－別紙_申請者一覧'!D53="","",'様式３－別紙_申請者一覧'!D53)</f>
      </c>
      <c r="E65" s="149"/>
      <c r="F65" s="149"/>
      <c r="G65" s="149"/>
      <c r="H65" s="149"/>
      <c r="I65" s="149"/>
      <c r="J65" s="150"/>
      <c r="K65" s="148">
        <f>IF('様式３－別紙_申請者一覧'!K53="","",'様式３－別紙_申請者一覧'!K53)</f>
      </c>
      <c r="L65" s="149"/>
      <c r="M65" s="150"/>
      <c r="N65" s="57" t="str">
        <f>IF('様式３－別紙_申請者一覧'!N53="","",'様式３－別紙_申請者一覧'!N53)</f>
        <v>　</v>
      </c>
      <c r="O65" s="141">
        <f>IF('様式３－別紙_申請者一覧'!O53="","",'様式３－別紙_申請者一覧'!O53)</f>
      </c>
      <c r="P65" s="145"/>
      <c r="Q65" s="142"/>
      <c r="R65" s="141">
        <f>IF('様式３－別紙_申請者一覧'!Q53="","",'様式３－別紙_申請者一覧'!Q53)</f>
      </c>
      <c r="S65" s="142"/>
      <c r="T65" s="58"/>
    </row>
    <row r="66" spans="1:20" ht="57" customHeight="1">
      <c r="A66" s="16">
        <v>47</v>
      </c>
      <c r="B66" s="44"/>
      <c r="C66" s="44"/>
      <c r="D66" s="148">
        <f>IF('様式３－別紙_申請者一覧'!D54="","",'様式３－別紙_申請者一覧'!D54)</f>
      </c>
      <c r="E66" s="149"/>
      <c r="F66" s="149"/>
      <c r="G66" s="149"/>
      <c r="H66" s="149"/>
      <c r="I66" s="149"/>
      <c r="J66" s="150"/>
      <c r="K66" s="148">
        <f>IF('様式３－別紙_申請者一覧'!K54="","",'様式３－別紙_申請者一覧'!K54)</f>
      </c>
      <c r="L66" s="149"/>
      <c r="M66" s="150"/>
      <c r="N66" s="57" t="str">
        <f>IF('様式３－別紙_申請者一覧'!N54="","",'様式３－別紙_申請者一覧'!N54)</f>
        <v>　</v>
      </c>
      <c r="O66" s="141">
        <f>IF('様式３－別紙_申請者一覧'!O54="","",'様式３－別紙_申請者一覧'!O54)</f>
      </c>
      <c r="P66" s="145"/>
      <c r="Q66" s="142"/>
      <c r="R66" s="141">
        <f>IF('様式３－別紙_申請者一覧'!Q54="","",'様式３－別紙_申請者一覧'!Q54)</f>
      </c>
      <c r="S66" s="142"/>
      <c r="T66" s="58"/>
    </row>
    <row r="67" spans="1:20" ht="57" customHeight="1">
      <c r="A67" s="16">
        <v>48</v>
      </c>
      <c r="B67" s="44"/>
      <c r="C67" s="44"/>
      <c r="D67" s="148">
        <f>IF('様式３－別紙_申請者一覧'!D55="","",'様式３－別紙_申請者一覧'!D55)</f>
      </c>
      <c r="E67" s="149"/>
      <c r="F67" s="149"/>
      <c r="G67" s="149"/>
      <c r="H67" s="149"/>
      <c r="I67" s="149"/>
      <c r="J67" s="150"/>
      <c r="K67" s="148">
        <f>IF('様式３－別紙_申請者一覧'!K55="","",'様式３－別紙_申請者一覧'!K55)</f>
      </c>
      <c r="L67" s="149"/>
      <c r="M67" s="150"/>
      <c r="N67" s="57" t="str">
        <f>IF('様式３－別紙_申請者一覧'!N55="","",'様式３－別紙_申請者一覧'!N55)</f>
        <v>　</v>
      </c>
      <c r="O67" s="141">
        <f>IF('様式３－別紙_申請者一覧'!O55="","",'様式３－別紙_申請者一覧'!O55)</f>
      </c>
      <c r="P67" s="145"/>
      <c r="Q67" s="142"/>
      <c r="R67" s="141">
        <f>IF('様式３－別紙_申請者一覧'!Q55="","",'様式３－別紙_申請者一覧'!Q55)</f>
      </c>
      <c r="S67" s="142"/>
      <c r="T67" s="58"/>
    </row>
    <row r="68" spans="1:20" ht="57" customHeight="1">
      <c r="A68" s="16">
        <v>49</v>
      </c>
      <c r="B68" s="44"/>
      <c r="C68" s="44"/>
      <c r="D68" s="148">
        <f>IF('様式３－別紙_申請者一覧'!D56="","",'様式３－別紙_申請者一覧'!D56)</f>
      </c>
      <c r="E68" s="149"/>
      <c r="F68" s="149"/>
      <c r="G68" s="149"/>
      <c r="H68" s="149"/>
      <c r="I68" s="149"/>
      <c r="J68" s="150"/>
      <c r="K68" s="148">
        <f>IF('様式３－別紙_申請者一覧'!K56="","",'様式３－別紙_申請者一覧'!K56)</f>
      </c>
      <c r="L68" s="149"/>
      <c r="M68" s="150"/>
      <c r="N68" s="57" t="str">
        <f>IF('様式３－別紙_申請者一覧'!N56="","",'様式３－別紙_申請者一覧'!N56)</f>
        <v>　</v>
      </c>
      <c r="O68" s="141">
        <f>IF('様式３－別紙_申請者一覧'!O56="","",'様式３－別紙_申請者一覧'!O56)</f>
      </c>
      <c r="P68" s="145"/>
      <c r="Q68" s="142"/>
      <c r="R68" s="141">
        <f>IF('様式３－別紙_申請者一覧'!Q56="","",'様式３－別紙_申請者一覧'!Q56)</f>
      </c>
      <c r="S68" s="142"/>
      <c r="T68" s="58"/>
    </row>
    <row r="69" spans="1:20" ht="57" customHeight="1">
      <c r="A69" s="16">
        <v>50</v>
      </c>
      <c r="B69" s="44"/>
      <c r="C69" s="44"/>
      <c r="D69" s="148">
        <f>IF('様式３－別紙_申請者一覧'!D57="","",'様式３－別紙_申請者一覧'!D57)</f>
      </c>
      <c r="E69" s="149"/>
      <c r="F69" s="149"/>
      <c r="G69" s="149"/>
      <c r="H69" s="149"/>
      <c r="I69" s="149"/>
      <c r="J69" s="150"/>
      <c r="K69" s="148">
        <f>IF('様式３－別紙_申請者一覧'!K57="","",'様式３－別紙_申請者一覧'!K57)</f>
      </c>
      <c r="L69" s="149"/>
      <c r="M69" s="150"/>
      <c r="N69" s="57" t="str">
        <f>IF('様式３－別紙_申請者一覧'!N57="","",'様式３－別紙_申請者一覧'!N57)</f>
        <v>　</v>
      </c>
      <c r="O69" s="141">
        <f>IF('様式３－別紙_申請者一覧'!O57="","",'様式３－別紙_申請者一覧'!O57)</f>
      </c>
      <c r="P69" s="145"/>
      <c r="Q69" s="142"/>
      <c r="R69" s="141">
        <f>IF('様式３－別紙_申請者一覧'!Q57="","",'様式３－別紙_申請者一覧'!Q57)</f>
      </c>
      <c r="S69" s="142"/>
      <c r="T69" s="58"/>
    </row>
    <row r="70" spans="1:20" ht="57" customHeight="1">
      <c r="A70" s="16">
        <v>51</v>
      </c>
      <c r="B70" s="44"/>
      <c r="C70" s="44"/>
      <c r="D70" s="148">
        <f>IF('様式３－別紙_申請者一覧'!D58="","",'様式３－別紙_申請者一覧'!D58)</f>
      </c>
      <c r="E70" s="149"/>
      <c r="F70" s="149"/>
      <c r="G70" s="149"/>
      <c r="H70" s="149"/>
      <c r="I70" s="149"/>
      <c r="J70" s="150"/>
      <c r="K70" s="148">
        <f>IF('様式３－別紙_申請者一覧'!K58="","",'様式３－別紙_申請者一覧'!K58)</f>
      </c>
      <c r="L70" s="149"/>
      <c r="M70" s="150"/>
      <c r="N70" s="57" t="str">
        <f>IF('様式３－別紙_申請者一覧'!N58="","",'様式３－別紙_申請者一覧'!N58)</f>
        <v>　</v>
      </c>
      <c r="O70" s="141">
        <f>IF('様式３－別紙_申請者一覧'!O58="","",'様式３－別紙_申請者一覧'!O58)</f>
      </c>
      <c r="P70" s="145"/>
      <c r="Q70" s="142"/>
      <c r="R70" s="141">
        <f>IF('様式３－別紙_申請者一覧'!Q58="","",'様式３－別紙_申請者一覧'!Q58)</f>
      </c>
      <c r="S70" s="142"/>
      <c r="T70" s="58"/>
    </row>
    <row r="71" spans="1:20" ht="57" customHeight="1">
      <c r="A71" s="16">
        <v>52</v>
      </c>
      <c r="B71" s="44"/>
      <c r="C71" s="44"/>
      <c r="D71" s="148">
        <f>IF('様式３－別紙_申請者一覧'!D59="","",'様式３－別紙_申請者一覧'!D59)</f>
      </c>
      <c r="E71" s="149"/>
      <c r="F71" s="149"/>
      <c r="G71" s="149"/>
      <c r="H71" s="149"/>
      <c r="I71" s="149"/>
      <c r="J71" s="150"/>
      <c r="K71" s="148">
        <f>IF('様式３－別紙_申請者一覧'!K59="","",'様式３－別紙_申請者一覧'!K59)</f>
      </c>
      <c r="L71" s="149"/>
      <c r="M71" s="150"/>
      <c r="N71" s="57" t="str">
        <f>IF('様式３－別紙_申請者一覧'!N59="","",'様式３－別紙_申請者一覧'!N59)</f>
        <v>　</v>
      </c>
      <c r="O71" s="141">
        <f>IF('様式３－別紙_申請者一覧'!O59="","",'様式３－別紙_申請者一覧'!O59)</f>
      </c>
      <c r="P71" s="145"/>
      <c r="Q71" s="142"/>
      <c r="R71" s="141">
        <f>IF('様式３－別紙_申請者一覧'!Q59="","",'様式３－別紙_申請者一覧'!Q59)</f>
      </c>
      <c r="S71" s="142"/>
      <c r="T71" s="58"/>
    </row>
    <row r="72" spans="1:20" ht="57" customHeight="1">
      <c r="A72" s="16">
        <v>53</v>
      </c>
      <c r="B72" s="44"/>
      <c r="C72" s="44"/>
      <c r="D72" s="148">
        <f>IF('様式３－別紙_申請者一覧'!D60="","",'様式３－別紙_申請者一覧'!D60)</f>
      </c>
      <c r="E72" s="149"/>
      <c r="F72" s="149"/>
      <c r="G72" s="149"/>
      <c r="H72" s="149"/>
      <c r="I72" s="149"/>
      <c r="J72" s="150"/>
      <c r="K72" s="148">
        <f>IF('様式３－別紙_申請者一覧'!K60="","",'様式３－別紙_申請者一覧'!K60)</f>
      </c>
      <c r="L72" s="149"/>
      <c r="M72" s="150"/>
      <c r="N72" s="57" t="str">
        <f>IF('様式３－別紙_申請者一覧'!N60="","",'様式３－別紙_申請者一覧'!N60)</f>
        <v>　</v>
      </c>
      <c r="O72" s="141">
        <f>IF('様式３－別紙_申請者一覧'!O60="","",'様式３－別紙_申請者一覧'!O60)</f>
      </c>
      <c r="P72" s="145"/>
      <c r="Q72" s="142"/>
      <c r="R72" s="141">
        <f>IF('様式３－別紙_申請者一覧'!Q60="","",'様式３－別紙_申請者一覧'!Q60)</f>
      </c>
      <c r="S72" s="142"/>
      <c r="T72" s="58"/>
    </row>
    <row r="73" spans="1:20" ht="57" customHeight="1">
      <c r="A73" s="16">
        <v>54</v>
      </c>
      <c r="B73" s="44"/>
      <c r="C73" s="44"/>
      <c r="D73" s="148">
        <f>IF('様式３－別紙_申請者一覧'!D61="","",'様式３－別紙_申請者一覧'!D61)</f>
      </c>
      <c r="E73" s="149"/>
      <c r="F73" s="149"/>
      <c r="G73" s="149"/>
      <c r="H73" s="149"/>
      <c r="I73" s="149"/>
      <c r="J73" s="150"/>
      <c r="K73" s="148">
        <f>IF('様式３－別紙_申請者一覧'!K61="","",'様式３－別紙_申請者一覧'!K61)</f>
      </c>
      <c r="L73" s="149"/>
      <c r="M73" s="150"/>
      <c r="N73" s="57" t="str">
        <f>IF('様式３－別紙_申請者一覧'!N61="","",'様式３－別紙_申請者一覧'!N61)</f>
        <v>　</v>
      </c>
      <c r="O73" s="141">
        <f>IF('様式３－別紙_申請者一覧'!O61="","",'様式３－別紙_申請者一覧'!O61)</f>
      </c>
      <c r="P73" s="145"/>
      <c r="Q73" s="142"/>
      <c r="R73" s="141">
        <f>IF('様式３－別紙_申請者一覧'!Q61="","",'様式３－別紙_申請者一覧'!Q61)</f>
      </c>
      <c r="S73" s="142"/>
      <c r="T73" s="58"/>
    </row>
    <row r="74" spans="1:20" ht="57" customHeight="1">
      <c r="A74" s="16">
        <v>55</v>
      </c>
      <c r="B74" s="44"/>
      <c r="C74" s="44"/>
      <c r="D74" s="148">
        <f>IF('様式３－別紙_申請者一覧'!D62="","",'様式３－別紙_申請者一覧'!D62)</f>
      </c>
      <c r="E74" s="149"/>
      <c r="F74" s="149"/>
      <c r="G74" s="149"/>
      <c r="H74" s="149"/>
      <c r="I74" s="149"/>
      <c r="J74" s="150"/>
      <c r="K74" s="148">
        <f>IF('様式３－別紙_申請者一覧'!K62="","",'様式３－別紙_申請者一覧'!K62)</f>
      </c>
      <c r="L74" s="149"/>
      <c r="M74" s="150"/>
      <c r="N74" s="57" t="str">
        <f>IF('様式３－別紙_申請者一覧'!N62="","",'様式３－別紙_申請者一覧'!N62)</f>
        <v>　</v>
      </c>
      <c r="O74" s="141">
        <f>IF('様式３－別紙_申請者一覧'!O62="","",'様式３－別紙_申請者一覧'!O62)</f>
      </c>
      <c r="P74" s="145"/>
      <c r="Q74" s="142"/>
      <c r="R74" s="141">
        <f>IF('様式３－別紙_申請者一覧'!Q62="","",'様式３－別紙_申請者一覧'!Q62)</f>
      </c>
      <c r="S74" s="142"/>
      <c r="T74" s="58"/>
    </row>
    <row r="75" spans="1:20" ht="57" customHeight="1">
      <c r="A75" s="16">
        <v>56</v>
      </c>
      <c r="B75" s="44"/>
      <c r="C75" s="44"/>
      <c r="D75" s="148">
        <f>IF('様式３－別紙_申請者一覧'!D63="","",'様式３－別紙_申請者一覧'!D63)</f>
      </c>
      <c r="E75" s="149"/>
      <c r="F75" s="149"/>
      <c r="G75" s="149"/>
      <c r="H75" s="149"/>
      <c r="I75" s="149"/>
      <c r="J75" s="150"/>
      <c r="K75" s="148">
        <f>IF('様式３－別紙_申請者一覧'!K63="","",'様式３－別紙_申請者一覧'!K63)</f>
      </c>
      <c r="L75" s="149"/>
      <c r="M75" s="150"/>
      <c r="N75" s="57" t="str">
        <f>IF('様式３－別紙_申請者一覧'!N63="","",'様式３－別紙_申請者一覧'!N63)</f>
        <v>　</v>
      </c>
      <c r="O75" s="141">
        <f>IF('様式３－別紙_申請者一覧'!O63="","",'様式３－別紙_申請者一覧'!O63)</f>
      </c>
      <c r="P75" s="145"/>
      <c r="Q75" s="142"/>
      <c r="R75" s="141">
        <f>IF('様式３－別紙_申請者一覧'!Q63="","",'様式３－別紙_申請者一覧'!Q63)</f>
      </c>
      <c r="S75" s="142"/>
      <c r="T75" s="58"/>
    </row>
    <row r="76" spans="1:20" ht="57" customHeight="1">
      <c r="A76" s="16">
        <v>57</v>
      </c>
      <c r="B76" s="44"/>
      <c r="C76" s="44"/>
      <c r="D76" s="148">
        <f>IF('様式３－別紙_申請者一覧'!D64="","",'様式３－別紙_申請者一覧'!D64)</f>
      </c>
      <c r="E76" s="149"/>
      <c r="F76" s="149"/>
      <c r="G76" s="149"/>
      <c r="H76" s="149"/>
      <c r="I76" s="149"/>
      <c r="J76" s="150"/>
      <c r="K76" s="148">
        <f>IF('様式３－別紙_申請者一覧'!K64="","",'様式３－別紙_申請者一覧'!K64)</f>
      </c>
      <c r="L76" s="149"/>
      <c r="M76" s="150"/>
      <c r="N76" s="57" t="str">
        <f>IF('様式３－別紙_申請者一覧'!N64="","",'様式３－別紙_申請者一覧'!N64)</f>
        <v>　</v>
      </c>
      <c r="O76" s="141">
        <f>IF('様式３－別紙_申請者一覧'!O64="","",'様式３－別紙_申請者一覧'!O64)</f>
      </c>
      <c r="P76" s="145"/>
      <c r="Q76" s="142"/>
      <c r="R76" s="141">
        <f>IF('様式３－別紙_申請者一覧'!Q64="","",'様式３－別紙_申請者一覧'!Q64)</f>
      </c>
      <c r="S76" s="142"/>
      <c r="T76" s="58"/>
    </row>
    <row r="77" spans="1:20" ht="57" customHeight="1">
      <c r="A77" s="16">
        <v>58</v>
      </c>
      <c r="B77" s="44"/>
      <c r="C77" s="44"/>
      <c r="D77" s="148">
        <f>IF('様式３－別紙_申請者一覧'!D65="","",'様式３－別紙_申請者一覧'!D65)</f>
      </c>
      <c r="E77" s="149"/>
      <c r="F77" s="149"/>
      <c r="G77" s="149"/>
      <c r="H77" s="149"/>
      <c r="I77" s="149"/>
      <c r="J77" s="150"/>
      <c r="K77" s="148">
        <f>IF('様式３－別紙_申請者一覧'!K65="","",'様式３－別紙_申請者一覧'!K65)</f>
      </c>
      <c r="L77" s="149"/>
      <c r="M77" s="150"/>
      <c r="N77" s="57" t="str">
        <f>IF('様式３－別紙_申請者一覧'!N65="","",'様式３－別紙_申請者一覧'!N65)</f>
        <v>　</v>
      </c>
      <c r="O77" s="141">
        <f>IF('様式３－別紙_申請者一覧'!O65="","",'様式３－別紙_申請者一覧'!O65)</f>
      </c>
      <c r="P77" s="145"/>
      <c r="Q77" s="142"/>
      <c r="R77" s="141">
        <f>IF('様式３－別紙_申請者一覧'!Q65="","",'様式３－別紙_申請者一覧'!Q65)</f>
      </c>
      <c r="S77" s="142"/>
      <c r="T77" s="58"/>
    </row>
    <row r="78" spans="1:20" ht="57" customHeight="1">
      <c r="A78" s="16">
        <v>59</v>
      </c>
      <c r="B78" s="44"/>
      <c r="C78" s="44"/>
      <c r="D78" s="148">
        <f>IF('様式３－別紙_申請者一覧'!D66="","",'様式３－別紙_申請者一覧'!D66)</f>
      </c>
      <c r="E78" s="149"/>
      <c r="F78" s="149"/>
      <c r="G78" s="149"/>
      <c r="H78" s="149"/>
      <c r="I78" s="149"/>
      <c r="J78" s="150"/>
      <c r="K78" s="148">
        <f>IF('様式３－別紙_申請者一覧'!K66="","",'様式３－別紙_申請者一覧'!K66)</f>
      </c>
      <c r="L78" s="149"/>
      <c r="M78" s="150"/>
      <c r="N78" s="57" t="str">
        <f>IF('様式３－別紙_申請者一覧'!N66="","",'様式３－別紙_申請者一覧'!N66)</f>
        <v>　</v>
      </c>
      <c r="O78" s="141">
        <f>IF('様式３－別紙_申請者一覧'!O66="","",'様式３－別紙_申請者一覧'!O66)</f>
      </c>
      <c r="P78" s="145"/>
      <c r="Q78" s="142"/>
      <c r="R78" s="141">
        <f>IF('様式３－別紙_申請者一覧'!Q66="","",'様式３－別紙_申請者一覧'!Q66)</f>
      </c>
      <c r="S78" s="142"/>
      <c r="T78" s="58"/>
    </row>
    <row r="79" spans="1:20" ht="57" customHeight="1">
      <c r="A79" s="16">
        <v>60</v>
      </c>
      <c r="B79" s="44"/>
      <c r="C79" s="44"/>
      <c r="D79" s="148">
        <f>IF('様式３－別紙_申請者一覧'!D67="","",'様式３－別紙_申請者一覧'!D67)</f>
      </c>
      <c r="E79" s="149"/>
      <c r="F79" s="149"/>
      <c r="G79" s="149"/>
      <c r="H79" s="149"/>
      <c r="I79" s="149"/>
      <c r="J79" s="150"/>
      <c r="K79" s="148">
        <f>IF('様式３－別紙_申請者一覧'!K67="","",'様式３－別紙_申請者一覧'!K67)</f>
      </c>
      <c r="L79" s="149"/>
      <c r="M79" s="150"/>
      <c r="N79" s="57" t="str">
        <f>IF('様式３－別紙_申請者一覧'!N67="","",'様式３－別紙_申請者一覧'!N67)</f>
        <v>　</v>
      </c>
      <c r="O79" s="141">
        <f>IF('様式３－別紙_申請者一覧'!O67="","",'様式３－別紙_申請者一覧'!O67)</f>
      </c>
      <c r="P79" s="145"/>
      <c r="Q79" s="142"/>
      <c r="R79" s="141">
        <f>IF('様式３－別紙_申請者一覧'!Q67="","",'様式３－別紙_申請者一覧'!Q67)</f>
      </c>
      <c r="S79" s="142"/>
      <c r="T79" s="58"/>
    </row>
    <row r="80" spans="1:20" ht="57" customHeight="1">
      <c r="A80" s="16">
        <v>61</v>
      </c>
      <c r="B80" s="44"/>
      <c r="C80" s="44"/>
      <c r="D80" s="148">
        <f>IF('様式３－別紙_申請者一覧'!D68="","",'様式３－別紙_申請者一覧'!D68)</f>
      </c>
      <c r="E80" s="149"/>
      <c r="F80" s="149"/>
      <c r="G80" s="149"/>
      <c r="H80" s="149"/>
      <c r="I80" s="149"/>
      <c r="J80" s="150"/>
      <c r="K80" s="148">
        <f>IF('様式３－別紙_申請者一覧'!K68="","",'様式３－別紙_申請者一覧'!K68)</f>
      </c>
      <c r="L80" s="149"/>
      <c r="M80" s="150"/>
      <c r="N80" s="57" t="str">
        <f>IF('様式３－別紙_申請者一覧'!N68="","",'様式３－別紙_申請者一覧'!N68)</f>
        <v>　</v>
      </c>
      <c r="O80" s="141">
        <f>IF('様式３－別紙_申請者一覧'!O68="","",'様式３－別紙_申請者一覧'!O68)</f>
      </c>
      <c r="P80" s="145"/>
      <c r="Q80" s="142"/>
      <c r="R80" s="141">
        <f>IF('様式３－別紙_申請者一覧'!Q68="","",'様式３－別紙_申請者一覧'!Q68)</f>
      </c>
      <c r="S80" s="142"/>
      <c r="T80" s="58"/>
    </row>
    <row r="81" spans="1:20" ht="57" customHeight="1">
      <c r="A81" s="16">
        <v>62</v>
      </c>
      <c r="B81" s="44"/>
      <c r="C81" s="44"/>
      <c r="D81" s="148">
        <f>IF('様式３－別紙_申請者一覧'!D69="","",'様式３－別紙_申請者一覧'!D69)</f>
      </c>
      <c r="E81" s="149"/>
      <c r="F81" s="149"/>
      <c r="G81" s="149"/>
      <c r="H81" s="149"/>
      <c r="I81" s="149"/>
      <c r="J81" s="150"/>
      <c r="K81" s="148">
        <f>IF('様式３－別紙_申請者一覧'!K69="","",'様式３－別紙_申請者一覧'!K69)</f>
      </c>
      <c r="L81" s="149"/>
      <c r="M81" s="150"/>
      <c r="N81" s="57" t="str">
        <f>IF('様式３－別紙_申請者一覧'!N69="","",'様式３－別紙_申請者一覧'!N69)</f>
        <v>　</v>
      </c>
      <c r="O81" s="141">
        <f>IF('様式３－別紙_申請者一覧'!O69="","",'様式３－別紙_申請者一覧'!O69)</f>
      </c>
      <c r="P81" s="145"/>
      <c r="Q81" s="142"/>
      <c r="R81" s="141">
        <f>IF('様式３－別紙_申請者一覧'!Q69="","",'様式３－別紙_申請者一覧'!Q69)</f>
      </c>
      <c r="S81" s="142"/>
      <c r="T81" s="58"/>
    </row>
    <row r="82" spans="1:20" ht="57" customHeight="1">
      <c r="A82" s="16">
        <v>63</v>
      </c>
      <c r="B82" s="44"/>
      <c r="C82" s="44"/>
      <c r="D82" s="148">
        <f>IF('様式３－別紙_申請者一覧'!D70="","",'様式３－別紙_申請者一覧'!D70)</f>
      </c>
      <c r="E82" s="149"/>
      <c r="F82" s="149"/>
      <c r="G82" s="149"/>
      <c r="H82" s="149"/>
      <c r="I82" s="149"/>
      <c r="J82" s="150"/>
      <c r="K82" s="148">
        <f>IF('様式３－別紙_申請者一覧'!K70="","",'様式３－別紙_申請者一覧'!K70)</f>
      </c>
      <c r="L82" s="149"/>
      <c r="M82" s="150"/>
      <c r="N82" s="57" t="str">
        <f>IF('様式３－別紙_申請者一覧'!N70="","",'様式３－別紙_申請者一覧'!N70)</f>
        <v>　</v>
      </c>
      <c r="O82" s="141">
        <f>IF('様式３－別紙_申請者一覧'!O70="","",'様式３－別紙_申請者一覧'!O70)</f>
      </c>
      <c r="P82" s="145"/>
      <c r="Q82" s="142"/>
      <c r="R82" s="141">
        <f>IF('様式３－別紙_申請者一覧'!Q70="","",'様式３－別紙_申請者一覧'!Q70)</f>
      </c>
      <c r="S82" s="142"/>
      <c r="T82" s="58"/>
    </row>
    <row r="83" spans="1:20" ht="57" customHeight="1">
      <c r="A83" s="16">
        <v>64</v>
      </c>
      <c r="B83" s="44"/>
      <c r="C83" s="44"/>
      <c r="D83" s="148">
        <f>IF('様式３－別紙_申請者一覧'!D71="","",'様式３－別紙_申請者一覧'!D71)</f>
      </c>
      <c r="E83" s="149"/>
      <c r="F83" s="149"/>
      <c r="G83" s="149"/>
      <c r="H83" s="149"/>
      <c r="I83" s="149"/>
      <c r="J83" s="150"/>
      <c r="K83" s="148">
        <f>IF('様式３－別紙_申請者一覧'!K71="","",'様式３－別紙_申請者一覧'!K71)</f>
      </c>
      <c r="L83" s="149"/>
      <c r="M83" s="150"/>
      <c r="N83" s="57" t="str">
        <f>IF('様式３－別紙_申請者一覧'!N71="","",'様式３－別紙_申請者一覧'!N71)</f>
        <v>　</v>
      </c>
      <c r="O83" s="141">
        <f>IF('様式３－別紙_申請者一覧'!O71="","",'様式３－別紙_申請者一覧'!O71)</f>
      </c>
      <c r="P83" s="145"/>
      <c r="Q83" s="142"/>
      <c r="R83" s="141">
        <f>IF('様式３－別紙_申請者一覧'!Q71="","",'様式３－別紙_申請者一覧'!Q71)</f>
      </c>
      <c r="S83" s="142"/>
      <c r="T83" s="58"/>
    </row>
    <row r="84" spans="1:20" ht="57" customHeight="1">
      <c r="A84" s="16">
        <v>65</v>
      </c>
      <c r="B84" s="44"/>
      <c r="C84" s="44"/>
      <c r="D84" s="148">
        <f>IF('様式３－別紙_申請者一覧'!D72="","",'様式３－別紙_申請者一覧'!D72)</f>
      </c>
      <c r="E84" s="149"/>
      <c r="F84" s="149"/>
      <c r="G84" s="149"/>
      <c r="H84" s="149"/>
      <c r="I84" s="149"/>
      <c r="J84" s="150"/>
      <c r="K84" s="148">
        <f>IF('様式３－別紙_申請者一覧'!K72="","",'様式３－別紙_申請者一覧'!K72)</f>
      </c>
      <c r="L84" s="149"/>
      <c r="M84" s="150"/>
      <c r="N84" s="57" t="str">
        <f>IF('様式３－別紙_申請者一覧'!N72="","",'様式３－別紙_申請者一覧'!N72)</f>
        <v>　</v>
      </c>
      <c r="O84" s="141">
        <f>IF('様式３－別紙_申請者一覧'!O72="","",'様式３－別紙_申請者一覧'!O72)</f>
      </c>
      <c r="P84" s="145"/>
      <c r="Q84" s="142"/>
      <c r="R84" s="141">
        <f>IF('様式３－別紙_申請者一覧'!Q72="","",'様式３－別紙_申請者一覧'!Q72)</f>
      </c>
      <c r="S84" s="142"/>
      <c r="T84" s="58"/>
    </row>
    <row r="85" spans="1:20" ht="57" customHeight="1">
      <c r="A85" s="16">
        <v>66</v>
      </c>
      <c r="B85" s="44"/>
      <c r="C85" s="44"/>
      <c r="D85" s="148">
        <f>IF('様式３－別紙_申請者一覧'!D73="","",'様式３－別紙_申請者一覧'!D73)</f>
      </c>
      <c r="E85" s="149"/>
      <c r="F85" s="149"/>
      <c r="G85" s="149"/>
      <c r="H85" s="149"/>
      <c r="I85" s="149"/>
      <c r="J85" s="150"/>
      <c r="K85" s="148">
        <f>IF('様式３－別紙_申請者一覧'!K73="","",'様式３－別紙_申請者一覧'!K73)</f>
      </c>
      <c r="L85" s="149"/>
      <c r="M85" s="150"/>
      <c r="N85" s="57" t="str">
        <f>IF('様式３－別紙_申請者一覧'!N73="","",'様式３－別紙_申請者一覧'!N73)</f>
        <v>　</v>
      </c>
      <c r="O85" s="141">
        <f>IF('様式３－別紙_申請者一覧'!O73="","",'様式３－別紙_申請者一覧'!O73)</f>
      </c>
      <c r="P85" s="145"/>
      <c r="Q85" s="142"/>
      <c r="R85" s="141">
        <f>IF('様式３－別紙_申請者一覧'!Q73="","",'様式３－別紙_申請者一覧'!Q73)</f>
      </c>
      <c r="S85" s="142"/>
      <c r="T85" s="58"/>
    </row>
    <row r="86" spans="1:20" ht="57" customHeight="1">
      <c r="A86" s="16">
        <v>67</v>
      </c>
      <c r="B86" s="44"/>
      <c r="C86" s="44"/>
      <c r="D86" s="148">
        <f>IF('様式３－別紙_申請者一覧'!D74="","",'様式３－別紙_申請者一覧'!D74)</f>
      </c>
      <c r="E86" s="149"/>
      <c r="F86" s="149"/>
      <c r="G86" s="149"/>
      <c r="H86" s="149"/>
      <c r="I86" s="149"/>
      <c r="J86" s="150"/>
      <c r="K86" s="148">
        <f>IF('様式３－別紙_申請者一覧'!K74="","",'様式３－別紙_申請者一覧'!K74)</f>
      </c>
      <c r="L86" s="149"/>
      <c r="M86" s="150"/>
      <c r="N86" s="57" t="str">
        <f>IF('様式３－別紙_申請者一覧'!N74="","",'様式３－別紙_申請者一覧'!N74)</f>
        <v>　</v>
      </c>
      <c r="O86" s="141">
        <f>IF('様式３－別紙_申請者一覧'!O74="","",'様式３－別紙_申請者一覧'!O74)</f>
      </c>
      <c r="P86" s="145"/>
      <c r="Q86" s="142"/>
      <c r="R86" s="141">
        <f>IF('様式３－別紙_申請者一覧'!Q74="","",'様式３－別紙_申請者一覧'!Q74)</f>
      </c>
      <c r="S86" s="142"/>
      <c r="T86" s="58"/>
    </row>
    <row r="87" spans="1:20" ht="57" customHeight="1">
      <c r="A87" s="16">
        <v>68</v>
      </c>
      <c r="B87" s="44"/>
      <c r="C87" s="44"/>
      <c r="D87" s="148">
        <f>IF('様式３－別紙_申請者一覧'!D75="","",'様式３－別紙_申請者一覧'!D75)</f>
      </c>
      <c r="E87" s="149"/>
      <c r="F87" s="149"/>
      <c r="G87" s="149"/>
      <c r="H87" s="149"/>
      <c r="I87" s="149"/>
      <c r="J87" s="150"/>
      <c r="K87" s="148">
        <f>IF('様式３－別紙_申請者一覧'!K75="","",'様式３－別紙_申請者一覧'!K75)</f>
      </c>
      <c r="L87" s="149"/>
      <c r="M87" s="150"/>
      <c r="N87" s="57" t="str">
        <f>IF('様式３－別紙_申請者一覧'!N75="","",'様式３－別紙_申請者一覧'!N75)</f>
        <v>　</v>
      </c>
      <c r="O87" s="141">
        <f>IF('様式３－別紙_申請者一覧'!O75="","",'様式３－別紙_申請者一覧'!O75)</f>
      </c>
      <c r="P87" s="145"/>
      <c r="Q87" s="142"/>
      <c r="R87" s="141">
        <f>IF('様式３－別紙_申請者一覧'!Q75="","",'様式３－別紙_申請者一覧'!Q75)</f>
      </c>
      <c r="S87" s="142"/>
      <c r="T87" s="58"/>
    </row>
    <row r="88" spans="1:20" ht="57" customHeight="1">
      <c r="A88" s="16">
        <v>69</v>
      </c>
      <c r="B88" s="44"/>
      <c r="C88" s="44"/>
      <c r="D88" s="148">
        <f>IF('様式３－別紙_申請者一覧'!D76="","",'様式３－別紙_申請者一覧'!D76)</f>
      </c>
      <c r="E88" s="149"/>
      <c r="F88" s="149"/>
      <c r="G88" s="149"/>
      <c r="H88" s="149"/>
      <c r="I88" s="149"/>
      <c r="J88" s="150"/>
      <c r="K88" s="148">
        <f>IF('様式３－別紙_申請者一覧'!K76="","",'様式３－別紙_申請者一覧'!K76)</f>
      </c>
      <c r="L88" s="149"/>
      <c r="M88" s="150"/>
      <c r="N88" s="57" t="str">
        <f>IF('様式３－別紙_申請者一覧'!N76="","",'様式３－別紙_申請者一覧'!N76)</f>
        <v>　</v>
      </c>
      <c r="O88" s="141">
        <f>IF('様式３－別紙_申請者一覧'!O76="","",'様式３－別紙_申請者一覧'!O76)</f>
      </c>
      <c r="P88" s="145"/>
      <c r="Q88" s="142"/>
      <c r="R88" s="141">
        <f>IF('様式３－別紙_申請者一覧'!Q76="","",'様式３－別紙_申請者一覧'!Q76)</f>
      </c>
      <c r="S88" s="142"/>
      <c r="T88" s="58"/>
    </row>
    <row r="89" spans="1:20" ht="57" customHeight="1">
      <c r="A89" s="16">
        <v>70</v>
      </c>
      <c r="B89" s="44"/>
      <c r="C89" s="44"/>
      <c r="D89" s="148">
        <f>IF('様式３－別紙_申請者一覧'!D77="","",'様式３－別紙_申請者一覧'!D77)</f>
      </c>
      <c r="E89" s="149"/>
      <c r="F89" s="149"/>
      <c r="G89" s="149"/>
      <c r="H89" s="149"/>
      <c r="I89" s="149"/>
      <c r="J89" s="150"/>
      <c r="K89" s="148">
        <f>IF('様式３－別紙_申請者一覧'!K77="","",'様式３－別紙_申請者一覧'!K77)</f>
      </c>
      <c r="L89" s="149"/>
      <c r="M89" s="150"/>
      <c r="N89" s="57" t="str">
        <f>IF('様式３－別紙_申請者一覧'!N77="","",'様式３－別紙_申請者一覧'!N77)</f>
        <v>　</v>
      </c>
      <c r="O89" s="141">
        <f>IF('様式３－別紙_申請者一覧'!O77="","",'様式３－別紙_申請者一覧'!O77)</f>
      </c>
      <c r="P89" s="145"/>
      <c r="Q89" s="142"/>
      <c r="R89" s="141">
        <f>IF('様式３－別紙_申請者一覧'!Q77="","",'様式３－別紙_申請者一覧'!Q77)</f>
      </c>
      <c r="S89" s="142"/>
      <c r="T89" s="58"/>
    </row>
    <row r="90" spans="1:20" ht="57" customHeight="1">
      <c r="A90" s="16">
        <v>71</v>
      </c>
      <c r="B90" s="44"/>
      <c r="C90" s="44"/>
      <c r="D90" s="148">
        <f>IF('様式３－別紙_申請者一覧'!D78="","",'様式３－別紙_申請者一覧'!D78)</f>
      </c>
      <c r="E90" s="149"/>
      <c r="F90" s="149"/>
      <c r="G90" s="149"/>
      <c r="H90" s="149"/>
      <c r="I90" s="149"/>
      <c r="J90" s="150"/>
      <c r="K90" s="148">
        <f>IF('様式３－別紙_申請者一覧'!K78="","",'様式３－別紙_申請者一覧'!K78)</f>
      </c>
      <c r="L90" s="149"/>
      <c r="M90" s="150"/>
      <c r="N90" s="57" t="str">
        <f>IF('様式３－別紙_申請者一覧'!N78="","",'様式３－別紙_申請者一覧'!N78)</f>
        <v>　</v>
      </c>
      <c r="O90" s="141">
        <f>IF('様式３－別紙_申請者一覧'!O78="","",'様式３－別紙_申請者一覧'!O78)</f>
      </c>
      <c r="P90" s="145"/>
      <c r="Q90" s="142"/>
      <c r="R90" s="141">
        <f>IF('様式３－別紙_申請者一覧'!Q78="","",'様式３－別紙_申請者一覧'!Q78)</f>
      </c>
      <c r="S90" s="142"/>
      <c r="T90" s="58"/>
    </row>
    <row r="91" spans="1:20" ht="57" customHeight="1">
      <c r="A91" s="16">
        <v>72</v>
      </c>
      <c r="B91" s="44"/>
      <c r="C91" s="44"/>
      <c r="D91" s="148">
        <f>IF('様式３－別紙_申請者一覧'!D79="","",'様式３－別紙_申請者一覧'!D79)</f>
      </c>
      <c r="E91" s="149"/>
      <c r="F91" s="149"/>
      <c r="G91" s="149"/>
      <c r="H91" s="149"/>
      <c r="I91" s="149"/>
      <c r="J91" s="150"/>
      <c r="K91" s="148">
        <f>IF('様式３－別紙_申請者一覧'!K79="","",'様式３－別紙_申請者一覧'!K79)</f>
      </c>
      <c r="L91" s="149"/>
      <c r="M91" s="150"/>
      <c r="N91" s="57" t="str">
        <f>IF('様式３－別紙_申請者一覧'!N79="","",'様式３－別紙_申請者一覧'!N79)</f>
        <v>　</v>
      </c>
      <c r="O91" s="141">
        <f>IF('様式３－別紙_申請者一覧'!O79="","",'様式３－別紙_申請者一覧'!O79)</f>
      </c>
      <c r="P91" s="145"/>
      <c r="Q91" s="142"/>
      <c r="R91" s="141">
        <f>IF('様式３－別紙_申請者一覧'!Q79="","",'様式３－別紙_申請者一覧'!Q79)</f>
      </c>
      <c r="S91" s="142"/>
      <c r="T91" s="58"/>
    </row>
    <row r="92" spans="1:20" ht="57" customHeight="1">
      <c r="A92" s="16">
        <v>73</v>
      </c>
      <c r="B92" s="44"/>
      <c r="C92" s="44"/>
      <c r="D92" s="148">
        <f>IF('様式３－別紙_申請者一覧'!D80="","",'様式３－別紙_申請者一覧'!D80)</f>
      </c>
      <c r="E92" s="149"/>
      <c r="F92" s="149"/>
      <c r="G92" s="149"/>
      <c r="H92" s="149"/>
      <c r="I92" s="149"/>
      <c r="J92" s="150"/>
      <c r="K92" s="148">
        <f>IF('様式３－別紙_申請者一覧'!K80="","",'様式３－別紙_申請者一覧'!K80)</f>
      </c>
      <c r="L92" s="149"/>
      <c r="M92" s="150"/>
      <c r="N92" s="57" t="str">
        <f>IF('様式３－別紙_申請者一覧'!N80="","",'様式３－別紙_申請者一覧'!N80)</f>
        <v>　</v>
      </c>
      <c r="O92" s="141">
        <f>IF('様式３－別紙_申請者一覧'!O80="","",'様式３－別紙_申請者一覧'!O80)</f>
      </c>
      <c r="P92" s="145"/>
      <c r="Q92" s="142"/>
      <c r="R92" s="141">
        <f>IF('様式３－別紙_申請者一覧'!Q80="","",'様式３－別紙_申請者一覧'!Q80)</f>
      </c>
      <c r="S92" s="142"/>
      <c r="T92" s="58"/>
    </row>
    <row r="93" spans="1:20" ht="57" customHeight="1">
      <c r="A93" s="16">
        <v>74</v>
      </c>
      <c r="B93" s="44"/>
      <c r="C93" s="44"/>
      <c r="D93" s="148">
        <f>IF('様式３－別紙_申請者一覧'!D81="","",'様式３－別紙_申請者一覧'!D81)</f>
      </c>
      <c r="E93" s="149"/>
      <c r="F93" s="149"/>
      <c r="G93" s="149"/>
      <c r="H93" s="149"/>
      <c r="I93" s="149"/>
      <c r="J93" s="150"/>
      <c r="K93" s="148">
        <f>IF('様式３－別紙_申請者一覧'!K81="","",'様式３－別紙_申請者一覧'!K81)</f>
      </c>
      <c r="L93" s="149"/>
      <c r="M93" s="150"/>
      <c r="N93" s="57" t="str">
        <f>IF('様式３－別紙_申請者一覧'!N81="","",'様式３－別紙_申請者一覧'!N81)</f>
        <v>　</v>
      </c>
      <c r="O93" s="141">
        <f>IF('様式３－別紙_申請者一覧'!O81="","",'様式３－別紙_申請者一覧'!O81)</f>
      </c>
      <c r="P93" s="145"/>
      <c r="Q93" s="142"/>
      <c r="R93" s="141">
        <f>IF('様式３－別紙_申請者一覧'!Q81="","",'様式３－別紙_申請者一覧'!Q81)</f>
      </c>
      <c r="S93" s="142"/>
      <c r="T93" s="58"/>
    </row>
    <row r="94" spans="1:20" ht="57" customHeight="1">
      <c r="A94" s="16">
        <v>75</v>
      </c>
      <c r="B94" s="44"/>
      <c r="C94" s="44"/>
      <c r="D94" s="148">
        <f>IF('様式３－別紙_申請者一覧'!D82="","",'様式３－別紙_申請者一覧'!D82)</f>
      </c>
      <c r="E94" s="149"/>
      <c r="F94" s="149"/>
      <c r="G94" s="149"/>
      <c r="H94" s="149"/>
      <c r="I94" s="149"/>
      <c r="J94" s="150"/>
      <c r="K94" s="148">
        <f>IF('様式３－別紙_申請者一覧'!K82="","",'様式３－別紙_申請者一覧'!K82)</f>
      </c>
      <c r="L94" s="149"/>
      <c r="M94" s="150"/>
      <c r="N94" s="57" t="str">
        <f>IF('様式３－別紙_申請者一覧'!N82="","",'様式３－別紙_申請者一覧'!N82)</f>
        <v>　</v>
      </c>
      <c r="O94" s="141">
        <f>IF('様式３－別紙_申請者一覧'!O82="","",'様式３－別紙_申請者一覧'!O82)</f>
      </c>
      <c r="P94" s="145"/>
      <c r="Q94" s="142"/>
      <c r="R94" s="141">
        <f>IF('様式３－別紙_申請者一覧'!Q82="","",'様式３－別紙_申請者一覧'!Q82)</f>
      </c>
      <c r="S94" s="142"/>
      <c r="T94" s="58"/>
    </row>
    <row r="95" spans="1:20" ht="57" customHeight="1">
      <c r="A95" s="16">
        <v>76</v>
      </c>
      <c r="B95" s="44"/>
      <c r="C95" s="44"/>
      <c r="D95" s="148">
        <f>IF('様式３－別紙_申請者一覧'!D83="","",'様式３－別紙_申請者一覧'!D83)</f>
      </c>
      <c r="E95" s="149"/>
      <c r="F95" s="149"/>
      <c r="G95" s="149"/>
      <c r="H95" s="149"/>
      <c r="I95" s="149"/>
      <c r="J95" s="150"/>
      <c r="K95" s="148">
        <f>IF('様式３－別紙_申請者一覧'!K83="","",'様式３－別紙_申請者一覧'!K83)</f>
      </c>
      <c r="L95" s="149"/>
      <c r="M95" s="150"/>
      <c r="N95" s="57" t="str">
        <f>IF('様式３－別紙_申請者一覧'!N83="","",'様式３－別紙_申請者一覧'!N83)</f>
        <v>　</v>
      </c>
      <c r="O95" s="141">
        <f>IF('様式３－別紙_申請者一覧'!O83="","",'様式３－別紙_申請者一覧'!O83)</f>
      </c>
      <c r="P95" s="145"/>
      <c r="Q95" s="142"/>
      <c r="R95" s="141">
        <f>IF('様式３－別紙_申請者一覧'!Q83="","",'様式３－別紙_申請者一覧'!Q83)</f>
      </c>
      <c r="S95" s="142"/>
      <c r="T95" s="58"/>
    </row>
    <row r="96" spans="1:20" ht="57" customHeight="1">
      <c r="A96" s="16">
        <v>77</v>
      </c>
      <c r="B96" s="44"/>
      <c r="C96" s="44"/>
      <c r="D96" s="148">
        <f>IF('様式３－別紙_申請者一覧'!D84="","",'様式３－別紙_申請者一覧'!D84)</f>
      </c>
      <c r="E96" s="149"/>
      <c r="F96" s="149"/>
      <c r="G96" s="149"/>
      <c r="H96" s="149"/>
      <c r="I96" s="149"/>
      <c r="J96" s="150"/>
      <c r="K96" s="148">
        <f>IF('様式３－別紙_申請者一覧'!K84="","",'様式３－別紙_申請者一覧'!K84)</f>
      </c>
      <c r="L96" s="149"/>
      <c r="M96" s="150"/>
      <c r="N96" s="57" t="str">
        <f>IF('様式３－別紙_申請者一覧'!N84="","",'様式３－別紙_申請者一覧'!N84)</f>
        <v>　</v>
      </c>
      <c r="O96" s="141">
        <f>IF('様式３－別紙_申請者一覧'!O84="","",'様式３－別紙_申請者一覧'!O84)</f>
      </c>
      <c r="P96" s="145"/>
      <c r="Q96" s="142"/>
      <c r="R96" s="141">
        <f>IF('様式３－別紙_申請者一覧'!Q84="","",'様式３－別紙_申請者一覧'!Q84)</f>
      </c>
      <c r="S96" s="142"/>
      <c r="T96" s="58"/>
    </row>
    <row r="97" spans="1:20" ht="57" customHeight="1">
      <c r="A97" s="16">
        <v>78</v>
      </c>
      <c r="B97" s="44"/>
      <c r="C97" s="44"/>
      <c r="D97" s="148">
        <f>IF('様式３－別紙_申請者一覧'!D85="","",'様式３－別紙_申請者一覧'!D85)</f>
      </c>
      <c r="E97" s="149"/>
      <c r="F97" s="149"/>
      <c r="G97" s="149"/>
      <c r="H97" s="149"/>
      <c r="I97" s="149"/>
      <c r="J97" s="150"/>
      <c r="K97" s="148">
        <f>IF('様式３－別紙_申請者一覧'!K85="","",'様式３－別紙_申請者一覧'!K85)</f>
      </c>
      <c r="L97" s="149"/>
      <c r="M97" s="150"/>
      <c r="N97" s="57" t="str">
        <f>IF('様式３－別紙_申請者一覧'!N85="","",'様式３－別紙_申請者一覧'!N85)</f>
        <v>　</v>
      </c>
      <c r="O97" s="141">
        <f>IF('様式３－別紙_申請者一覧'!O85="","",'様式３－別紙_申請者一覧'!O85)</f>
      </c>
      <c r="P97" s="145"/>
      <c r="Q97" s="142"/>
      <c r="R97" s="141">
        <f>IF('様式３－別紙_申請者一覧'!Q85="","",'様式３－別紙_申請者一覧'!Q85)</f>
      </c>
      <c r="S97" s="142"/>
      <c r="T97" s="58"/>
    </row>
    <row r="98" spans="1:20" ht="57" customHeight="1">
      <c r="A98" s="16">
        <v>79</v>
      </c>
      <c r="B98" s="44"/>
      <c r="C98" s="44"/>
      <c r="D98" s="148">
        <f>IF('様式３－別紙_申請者一覧'!D86="","",'様式３－別紙_申請者一覧'!D86)</f>
      </c>
      <c r="E98" s="149"/>
      <c r="F98" s="149"/>
      <c r="G98" s="149"/>
      <c r="H98" s="149"/>
      <c r="I98" s="149"/>
      <c r="J98" s="150"/>
      <c r="K98" s="148">
        <f>IF('様式３－別紙_申請者一覧'!K86="","",'様式３－別紙_申請者一覧'!K86)</f>
      </c>
      <c r="L98" s="149"/>
      <c r="M98" s="150"/>
      <c r="N98" s="57" t="str">
        <f>IF('様式３－別紙_申請者一覧'!N86="","",'様式３－別紙_申請者一覧'!N86)</f>
        <v>　</v>
      </c>
      <c r="O98" s="141">
        <f>IF('様式３－別紙_申請者一覧'!O86="","",'様式３－別紙_申請者一覧'!O86)</f>
      </c>
      <c r="P98" s="145"/>
      <c r="Q98" s="142"/>
      <c r="R98" s="141">
        <f>IF('様式３－別紙_申請者一覧'!Q86="","",'様式３－別紙_申請者一覧'!Q86)</f>
      </c>
      <c r="S98" s="142"/>
      <c r="T98" s="58"/>
    </row>
    <row r="99" spans="1:20" ht="57" customHeight="1">
      <c r="A99" s="16">
        <v>80</v>
      </c>
      <c r="B99" s="44"/>
      <c r="C99" s="44"/>
      <c r="D99" s="148">
        <f>IF('様式３－別紙_申請者一覧'!D87="","",'様式３－別紙_申請者一覧'!D87)</f>
      </c>
      <c r="E99" s="149"/>
      <c r="F99" s="149"/>
      <c r="G99" s="149"/>
      <c r="H99" s="149"/>
      <c r="I99" s="149"/>
      <c r="J99" s="150"/>
      <c r="K99" s="148">
        <f>IF('様式３－別紙_申請者一覧'!K87="","",'様式３－別紙_申請者一覧'!K87)</f>
      </c>
      <c r="L99" s="149"/>
      <c r="M99" s="150"/>
      <c r="N99" s="57" t="str">
        <f>IF('様式３－別紙_申請者一覧'!N87="","",'様式３－別紙_申請者一覧'!N87)</f>
        <v>　</v>
      </c>
      <c r="O99" s="141">
        <f>IF('様式３－別紙_申請者一覧'!O87="","",'様式３－別紙_申請者一覧'!O87)</f>
      </c>
      <c r="P99" s="145"/>
      <c r="Q99" s="142"/>
      <c r="R99" s="141">
        <f>IF('様式３－別紙_申請者一覧'!Q87="","",'様式３－別紙_申請者一覧'!Q87)</f>
      </c>
      <c r="S99" s="142"/>
      <c r="T99" s="58"/>
    </row>
    <row r="100" spans="1:20" ht="57" customHeight="1">
      <c r="A100" s="16">
        <v>81</v>
      </c>
      <c r="B100" s="44"/>
      <c r="C100" s="44"/>
      <c r="D100" s="148">
        <f>IF('様式３－別紙_申請者一覧'!D88="","",'様式３－別紙_申請者一覧'!D88)</f>
      </c>
      <c r="E100" s="149"/>
      <c r="F100" s="149"/>
      <c r="G100" s="149"/>
      <c r="H100" s="149"/>
      <c r="I100" s="149"/>
      <c r="J100" s="150"/>
      <c r="K100" s="148">
        <f>IF('様式３－別紙_申請者一覧'!K88="","",'様式３－別紙_申請者一覧'!K88)</f>
      </c>
      <c r="L100" s="149"/>
      <c r="M100" s="150"/>
      <c r="N100" s="57" t="str">
        <f>IF('様式３－別紙_申請者一覧'!N88="","",'様式３－別紙_申請者一覧'!N88)</f>
        <v>　</v>
      </c>
      <c r="O100" s="141">
        <f>IF('様式３－別紙_申請者一覧'!O88="","",'様式３－別紙_申請者一覧'!O88)</f>
      </c>
      <c r="P100" s="145"/>
      <c r="Q100" s="142"/>
      <c r="R100" s="141">
        <f>IF('様式３－別紙_申請者一覧'!Q88="","",'様式３－別紙_申請者一覧'!Q88)</f>
      </c>
      <c r="S100" s="142"/>
      <c r="T100" s="58"/>
    </row>
    <row r="101" spans="1:20" ht="57" customHeight="1">
      <c r="A101" s="16">
        <v>82</v>
      </c>
      <c r="B101" s="44"/>
      <c r="C101" s="44"/>
      <c r="D101" s="148">
        <f>IF('様式３－別紙_申請者一覧'!D89="","",'様式３－別紙_申請者一覧'!D89)</f>
      </c>
      <c r="E101" s="149"/>
      <c r="F101" s="149"/>
      <c r="G101" s="149"/>
      <c r="H101" s="149"/>
      <c r="I101" s="149"/>
      <c r="J101" s="150"/>
      <c r="K101" s="148">
        <f>IF('様式３－別紙_申請者一覧'!K89="","",'様式３－別紙_申請者一覧'!K89)</f>
      </c>
      <c r="L101" s="149"/>
      <c r="M101" s="150"/>
      <c r="N101" s="57" t="str">
        <f>IF('様式３－別紙_申請者一覧'!N89="","",'様式３－別紙_申請者一覧'!N89)</f>
        <v>　</v>
      </c>
      <c r="O101" s="141">
        <f>IF('様式３－別紙_申請者一覧'!O89="","",'様式３－別紙_申請者一覧'!O89)</f>
      </c>
      <c r="P101" s="145"/>
      <c r="Q101" s="142"/>
      <c r="R101" s="141">
        <f>IF('様式３－別紙_申請者一覧'!Q89="","",'様式３－別紙_申請者一覧'!Q89)</f>
      </c>
      <c r="S101" s="142"/>
      <c r="T101" s="58"/>
    </row>
    <row r="102" spans="1:20" ht="57" customHeight="1">
      <c r="A102" s="16">
        <v>83</v>
      </c>
      <c r="B102" s="44"/>
      <c r="C102" s="44"/>
      <c r="D102" s="148">
        <f>IF('様式３－別紙_申請者一覧'!D90="","",'様式３－別紙_申請者一覧'!D90)</f>
      </c>
      <c r="E102" s="149"/>
      <c r="F102" s="149"/>
      <c r="G102" s="149"/>
      <c r="H102" s="149"/>
      <c r="I102" s="149"/>
      <c r="J102" s="150"/>
      <c r="K102" s="148">
        <f>IF('様式３－別紙_申請者一覧'!K90="","",'様式３－別紙_申請者一覧'!K90)</f>
      </c>
      <c r="L102" s="149"/>
      <c r="M102" s="150"/>
      <c r="N102" s="57" t="str">
        <f>IF('様式３－別紙_申請者一覧'!N90="","",'様式３－別紙_申請者一覧'!N90)</f>
        <v>　</v>
      </c>
      <c r="O102" s="141">
        <f>IF('様式３－別紙_申請者一覧'!O90="","",'様式３－別紙_申請者一覧'!O90)</f>
      </c>
      <c r="P102" s="145"/>
      <c r="Q102" s="142"/>
      <c r="R102" s="141">
        <f>IF('様式３－別紙_申請者一覧'!Q90="","",'様式３－別紙_申請者一覧'!Q90)</f>
      </c>
      <c r="S102" s="142"/>
      <c r="T102" s="58"/>
    </row>
    <row r="103" spans="1:20" ht="57" customHeight="1">
      <c r="A103" s="16">
        <v>84</v>
      </c>
      <c r="B103" s="44"/>
      <c r="C103" s="44"/>
      <c r="D103" s="148">
        <f>IF('様式３－別紙_申請者一覧'!D91="","",'様式３－別紙_申請者一覧'!D91)</f>
      </c>
      <c r="E103" s="149"/>
      <c r="F103" s="149"/>
      <c r="G103" s="149"/>
      <c r="H103" s="149"/>
      <c r="I103" s="149"/>
      <c r="J103" s="150"/>
      <c r="K103" s="148">
        <f>IF('様式３－別紙_申請者一覧'!K91="","",'様式３－別紙_申請者一覧'!K91)</f>
      </c>
      <c r="L103" s="149"/>
      <c r="M103" s="150"/>
      <c r="N103" s="57" t="str">
        <f>IF('様式３－別紙_申請者一覧'!N91="","",'様式３－別紙_申請者一覧'!N91)</f>
        <v>　</v>
      </c>
      <c r="O103" s="141">
        <f>IF('様式３－別紙_申請者一覧'!O91="","",'様式３－別紙_申請者一覧'!O91)</f>
      </c>
      <c r="P103" s="145"/>
      <c r="Q103" s="142"/>
      <c r="R103" s="141">
        <f>IF('様式３－別紙_申請者一覧'!Q91="","",'様式３－別紙_申請者一覧'!Q91)</f>
      </c>
      <c r="S103" s="142"/>
      <c r="T103" s="58"/>
    </row>
    <row r="104" spans="1:20" ht="57" customHeight="1">
      <c r="A104" s="16">
        <v>85</v>
      </c>
      <c r="B104" s="44"/>
      <c r="C104" s="44"/>
      <c r="D104" s="148">
        <f>IF('様式３－別紙_申請者一覧'!D92="","",'様式３－別紙_申請者一覧'!D92)</f>
      </c>
      <c r="E104" s="149"/>
      <c r="F104" s="149"/>
      <c r="G104" s="149"/>
      <c r="H104" s="149"/>
      <c r="I104" s="149"/>
      <c r="J104" s="150"/>
      <c r="K104" s="148">
        <f>IF('様式３－別紙_申請者一覧'!K92="","",'様式３－別紙_申請者一覧'!K92)</f>
      </c>
      <c r="L104" s="149"/>
      <c r="M104" s="150"/>
      <c r="N104" s="57" t="str">
        <f>IF('様式３－別紙_申請者一覧'!N92="","",'様式３－別紙_申請者一覧'!N92)</f>
        <v>　</v>
      </c>
      <c r="O104" s="141">
        <f>IF('様式３－別紙_申請者一覧'!O92="","",'様式３－別紙_申請者一覧'!O92)</f>
      </c>
      <c r="P104" s="145"/>
      <c r="Q104" s="142"/>
      <c r="R104" s="141">
        <f>IF('様式３－別紙_申請者一覧'!Q92="","",'様式３－別紙_申請者一覧'!Q92)</f>
      </c>
      <c r="S104" s="142"/>
      <c r="T104" s="58"/>
    </row>
    <row r="105" spans="1:20" ht="57" customHeight="1">
      <c r="A105" s="16">
        <v>86</v>
      </c>
      <c r="B105" s="44"/>
      <c r="C105" s="44"/>
      <c r="D105" s="148">
        <f>IF('様式３－別紙_申請者一覧'!D93="","",'様式３－別紙_申請者一覧'!D93)</f>
      </c>
      <c r="E105" s="149"/>
      <c r="F105" s="149"/>
      <c r="G105" s="149"/>
      <c r="H105" s="149"/>
      <c r="I105" s="149"/>
      <c r="J105" s="150"/>
      <c r="K105" s="148">
        <f>IF('様式３－別紙_申請者一覧'!K93="","",'様式３－別紙_申請者一覧'!K93)</f>
      </c>
      <c r="L105" s="149"/>
      <c r="M105" s="150"/>
      <c r="N105" s="57" t="str">
        <f>IF('様式３－別紙_申請者一覧'!N93="","",'様式３－別紙_申請者一覧'!N93)</f>
        <v>　</v>
      </c>
      <c r="O105" s="141">
        <f>IF('様式３－別紙_申請者一覧'!O93="","",'様式３－別紙_申請者一覧'!O93)</f>
      </c>
      <c r="P105" s="145"/>
      <c r="Q105" s="142"/>
      <c r="R105" s="141">
        <f>IF('様式３－別紙_申請者一覧'!Q93="","",'様式３－別紙_申請者一覧'!Q93)</f>
      </c>
      <c r="S105" s="142"/>
      <c r="T105" s="58"/>
    </row>
    <row r="106" spans="1:20" ht="57" customHeight="1">
      <c r="A106" s="16">
        <v>87</v>
      </c>
      <c r="B106" s="44"/>
      <c r="C106" s="44"/>
      <c r="D106" s="148">
        <f>IF('様式３－別紙_申請者一覧'!D94="","",'様式３－別紙_申請者一覧'!D94)</f>
      </c>
      <c r="E106" s="149"/>
      <c r="F106" s="149"/>
      <c r="G106" s="149"/>
      <c r="H106" s="149"/>
      <c r="I106" s="149"/>
      <c r="J106" s="150"/>
      <c r="K106" s="148">
        <f>IF('様式３－別紙_申請者一覧'!K94="","",'様式３－別紙_申請者一覧'!K94)</f>
      </c>
      <c r="L106" s="149"/>
      <c r="M106" s="150"/>
      <c r="N106" s="57" t="str">
        <f>IF('様式３－別紙_申請者一覧'!N94="","",'様式３－別紙_申請者一覧'!N94)</f>
        <v>　</v>
      </c>
      <c r="O106" s="141">
        <f>IF('様式３－別紙_申請者一覧'!O94="","",'様式３－別紙_申請者一覧'!O94)</f>
      </c>
      <c r="P106" s="145"/>
      <c r="Q106" s="142"/>
      <c r="R106" s="141">
        <f>IF('様式３－別紙_申請者一覧'!Q94="","",'様式３－別紙_申請者一覧'!Q94)</f>
      </c>
      <c r="S106" s="142"/>
      <c r="T106" s="58"/>
    </row>
    <row r="107" spans="1:20" ht="57" customHeight="1">
      <c r="A107" s="16">
        <v>88</v>
      </c>
      <c r="B107" s="44"/>
      <c r="C107" s="44"/>
      <c r="D107" s="148">
        <f>IF('様式３－別紙_申請者一覧'!D95="","",'様式３－別紙_申請者一覧'!D95)</f>
      </c>
      <c r="E107" s="149"/>
      <c r="F107" s="149"/>
      <c r="G107" s="149"/>
      <c r="H107" s="149"/>
      <c r="I107" s="149"/>
      <c r="J107" s="150"/>
      <c r="K107" s="148">
        <f>IF('様式３－別紙_申請者一覧'!K95="","",'様式３－別紙_申請者一覧'!K95)</f>
      </c>
      <c r="L107" s="149"/>
      <c r="M107" s="150"/>
      <c r="N107" s="57" t="str">
        <f>IF('様式３－別紙_申請者一覧'!N95="","",'様式３－別紙_申請者一覧'!N95)</f>
        <v>　</v>
      </c>
      <c r="O107" s="141">
        <f>IF('様式３－別紙_申請者一覧'!O95="","",'様式３－別紙_申請者一覧'!O95)</f>
      </c>
      <c r="P107" s="145"/>
      <c r="Q107" s="142"/>
      <c r="R107" s="141">
        <f>IF('様式３－別紙_申請者一覧'!Q95="","",'様式３－別紙_申請者一覧'!Q95)</f>
      </c>
      <c r="S107" s="142"/>
      <c r="T107" s="58"/>
    </row>
    <row r="108" spans="1:20" ht="57" customHeight="1">
      <c r="A108" s="16">
        <v>89</v>
      </c>
      <c r="B108" s="44"/>
      <c r="C108" s="44"/>
      <c r="D108" s="148">
        <f>IF('様式３－別紙_申請者一覧'!D96="","",'様式３－別紙_申請者一覧'!D96)</f>
      </c>
      <c r="E108" s="149"/>
      <c r="F108" s="149"/>
      <c r="G108" s="149"/>
      <c r="H108" s="149"/>
      <c r="I108" s="149"/>
      <c r="J108" s="150"/>
      <c r="K108" s="148">
        <f>IF('様式３－別紙_申請者一覧'!K96="","",'様式３－別紙_申請者一覧'!K96)</f>
      </c>
      <c r="L108" s="149"/>
      <c r="M108" s="150"/>
      <c r="N108" s="57" t="str">
        <f>IF('様式３－別紙_申請者一覧'!N96="","",'様式３－別紙_申請者一覧'!N96)</f>
        <v>　</v>
      </c>
      <c r="O108" s="141">
        <f>IF('様式３－別紙_申請者一覧'!O96="","",'様式３－別紙_申請者一覧'!O96)</f>
      </c>
      <c r="P108" s="145"/>
      <c r="Q108" s="142"/>
      <c r="R108" s="141">
        <f>IF('様式３－別紙_申請者一覧'!Q96="","",'様式３－別紙_申請者一覧'!Q96)</f>
      </c>
      <c r="S108" s="142"/>
      <c r="T108" s="58"/>
    </row>
    <row r="109" spans="1:20" ht="57" customHeight="1">
      <c r="A109" s="16">
        <v>90</v>
      </c>
      <c r="B109" s="44"/>
      <c r="C109" s="44"/>
      <c r="D109" s="148">
        <f>IF('様式３－別紙_申請者一覧'!D97="","",'様式３－別紙_申請者一覧'!D97)</f>
      </c>
      <c r="E109" s="149"/>
      <c r="F109" s="149"/>
      <c r="G109" s="149"/>
      <c r="H109" s="149"/>
      <c r="I109" s="149"/>
      <c r="J109" s="150"/>
      <c r="K109" s="148">
        <f>IF('様式３－別紙_申請者一覧'!K97="","",'様式３－別紙_申請者一覧'!K97)</f>
      </c>
      <c r="L109" s="149"/>
      <c r="M109" s="150"/>
      <c r="N109" s="57" t="str">
        <f>IF('様式３－別紙_申請者一覧'!N97="","",'様式３－別紙_申請者一覧'!N97)</f>
        <v>　</v>
      </c>
      <c r="O109" s="141">
        <f>IF('様式３－別紙_申請者一覧'!O97="","",'様式３－別紙_申請者一覧'!O97)</f>
      </c>
      <c r="P109" s="145"/>
      <c r="Q109" s="142"/>
      <c r="R109" s="141">
        <f>IF('様式３－別紙_申請者一覧'!Q97="","",'様式３－別紙_申請者一覧'!Q97)</f>
      </c>
      <c r="S109" s="142"/>
      <c r="T109" s="58"/>
    </row>
    <row r="110" spans="1:20" ht="57" customHeight="1">
      <c r="A110" s="16">
        <v>91</v>
      </c>
      <c r="B110" s="44"/>
      <c r="C110" s="44"/>
      <c r="D110" s="148">
        <f>IF('様式３－別紙_申請者一覧'!D98="","",'様式３－別紙_申請者一覧'!D98)</f>
      </c>
      <c r="E110" s="149"/>
      <c r="F110" s="149"/>
      <c r="G110" s="149"/>
      <c r="H110" s="149"/>
      <c r="I110" s="149"/>
      <c r="J110" s="150"/>
      <c r="K110" s="148">
        <f>IF('様式３－別紙_申請者一覧'!K98="","",'様式３－別紙_申請者一覧'!K98)</f>
      </c>
      <c r="L110" s="149"/>
      <c r="M110" s="150"/>
      <c r="N110" s="57" t="str">
        <f>IF('様式３－別紙_申請者一覧'!N98="","",'様式３－別紙_申請者一覧'!N98)</f>
        <v>　</v>
      </c>
      <c r="O110" s="141">
        <f>IF('様式３－別紙_申請者一覧'!O98="","",'様式３－別紙_申請者一覧'!O98)</f>
      </c>
      <c r="P110" s="145"/>
      <c r="Q110" s="142"/>
      <c r="R110" s="141">
        <f>IF('様式３－別紙_申請者一覧'!Q98="","",'様式３－別紙_申請者一覧'!Q98)</f>
      </c>
      <c r="S110" s="142"/>
      <c r="T110" s="58"/>
    </row>
    <row r="111" spans="1:20" ht="57" customHeight="1">
      <c r="A111" s="16">
        <v>92</v>
      </c>
      <c r="B111" s="44"/>
      <c r="C111" s="44"/>
      <c r="D111" s="148">
        <f>IF('様式３－別紙_申請者一覧'!D99="","",'様式３－別紙_申請者一覧'!D99)</f>
      </c>
      <c r="E111" s="149"/>
      <c r="F111" s="149"/>
      <c r="G111" s="149"/>
      <c r="H111" s="149"/>
      <c r="I111" s="149"/>
      <c r="J111" s="150"/>
      <c r="K111" s="148">
        <f>IF('様式３－別紙_申請者一覧'!K99="","",'様式３－別紙_申請者一覧'!K99)</f>
      </c>
      <c r="L111" s="149"/>
      <c r="M111" s="150"/>
      <c r="N111" s="57" t="str">
        <f>IF('様式３－別紙_申請者一覧'!N99="","",'様式３－別紙_申請者一覧'!N99)</f>
        <v>　</v>
      </c>
      <c r="O111" s="141">
        <f>IF('様式３－別紙_申請者一覧'!O99="","",'様式３－別紙_申請者一覧'!O99)</f>
      </c>
      <c r="P111" s="145"/>
      <c r="Q111" s="142"/>
      <c r="R111" s="141">
        <f>IF('様式３－別紙_申請者一覧'!Q99="","",'様式３－別紙_申請者一覧'!Q99)</f>
      </c>
      <c r="S111" s="142"/>
      <c r="T111" s="58"/>
    </row>
    <row r="112" spans="1:20" ht="57" customHeight="1">
      <c r="A112" s="16">
        <v>93</v>
      </c>
      <c r="B112" s="44"/>
      <c r="C112" s="44"/>
      <c r="D112" s="148">
        <f>IF('様式３－別紙_申請者一覧'!D100="","",'様式３－別紙_申請者一覧'!D100)</f>
      </c>
      <c r="E112" s="149"/>
      <c r="F112" s="149"/>
      <c r="G112" s="149"/>
      <c r="H112" s="149"/>
      <c r="I112" s="149"/>
      <c r="J112" s="150"/>
      <c r="K112" s="148">
        <f>IF('様式３－別紙_申請者一覧'!K100="","",'様式３－別紙_申請者一覧'!K100)</f>
      </c>
      <c r="L112" s="149"/>
      <c r="M112" s="150"/>
      <c r="N112" s="57" t="str">
        <f>IF('様式３－別紙_申請者一覧'!N100="","",'様式３－別紙_申請者一覧'!N100)</f>
        <v>　</v>
      </c>
      <c r="O112" s="141">
        <f>IF('様式３－別紙_申請者一覧'!O100="","",'様式３－別紙_申請者一覧'!O100)</f>
      </c>
      <c r="P112" s="145"/>
      <c r="Q112" s="142"/>
      <c r="R112" s="141">
        <f>IF('様式３－別紙_申請者一覧'!Q100="","",'様式３－別紙_申請者一覧'!Q100)</f>
      </c>
      <c r="S112" s="142"/>
      <c r="T112" s="58"/>
    </row>
    <row r="113" spans="1:20" ht="57" customHeight="1">
      <c r="A113" s="16">
        <v>94</v>
      </c>
      <c r="B113" s="44"/>
      <c r="C113" s="44"/>
      <c r="D113" s="148">
        <f>IF('様式３－別紙_申請者一覧'!D101="","",'様式３－別紙_申請者一覧'!D101)</f>
      </c>
      <c r="E113" s="149"/>
      <c r="F113" s="149"/>
      <c r="G113" s="149"/>
      <c r="H113" s="149"/>
      <c r="I113" s="149"/>
      <c r="J113" s="150"/>
      <c r="K113" s="148">
        <f>IF('様式３－別紙_申請者一覧'!K101="","",'様式３－別紙_申請者一覧'!K101)</f>
      </c>
      <c r="L113" s="149"/>
      <c r="M113" s="150"/>
      <c r="N113" s="57" t="str">
        <f>IF('様式３－別紙_申請者一覧'!N101="","",'様式３－別紙_申請者一覧'!N101)</f>
        <v>　</v>
      </c>
      <c r="O113" s="141">
        <f>IF('様式３－別紙_申請者一覧'!O101="","",'様式３－別紙_申請者一覧'!O101)</f>
      </c>
      <c r="P113" s="145"/>
      <c r="Q113" s="142"/>
      <c r="R113" s="141">
        <f>IF('様式３－別紙_申請者一覧'!Q101="","",'様式３－別紙_申請者一覧'!Q101)</f>
      </c>
      <c r="S113" s="142"/>
      <c r="T113" s="58"/>
    </row>
    <row r="114" spans="1:20" ht="57" customHeight="1">
      <c r="A114" s="16">
        <v>95</v>
      </c>
      <c r="B114" s="44"/>
      <c r="C114" s="44"/>
      <c r="D114" s="148">
        <f>IF('様式３－別紙_申請者一覧'!D102="","",'様式３－別紙_申請者一覧'!D102)</f>
      </c>
      <c r="E114" s="149"/>
      <c r="F114" s="149"/>
      <c r="G114" s="149"/>
      <c r="H114" s="149"/>
      <c r="I114" s="149"/>
      <c r="J114" s="150"/>
      <c r="K114" s="148">
        <f>IF('様式３－別紙_申請者一覧'!K102="","",'様式３－別紙_申請者一覧'!K102)</f>
      </c>
      <c r="L114" s="149"/>
      <c r="M114" s="150"/>
      <c r="N114" s="57" t="str">
        <f>IF('様式３－別紙_申請者一覧'!N102="","",'様式３－別紙_申請者一覧'!N102)</f>
        <v>　</v>
      </c>
      <c r="O114" s="141">
        <f>IF('様式３－別紙_申請者一覧'!O102="","",'様式３－別紙_申請者一覧'!O102)</f>
      </c>
      <c r="P114" s="145"/>
      <c r="Q114" s="142"/>
      <c r="R114" s="141">
        <f>IF('様式３－別紙_申請者一覧'!Q102="","",'様式３－別紙_申請者一覧'!Q102)</f>
      </c>
      <c r="S114" s="142"/>
      <c r="T114" s="58"/>
    </row>
    <row r="115" spans="1:20" ht="57" customHeight="1">
      <c r="A115" s="16">
        <v>96</v>
      </c>
      <c r="B115" s="44"/>
      <c r="C115" s="44"/>
      <c r="D115" s="148">
        <f>IF('様式３－別紙_申請者一覧'!D103="","",'様式３－別紙_申請者一覧'!D103)</f>
      </c>
      <c r="E115" s="149"/>
      <c r="F115" s="149"/>
      <c r="G115" s="149"/>
      <c r="H115" s="149"/>
      <c r="I115" s="149"/>
      <c r="J115" s="150"/>
      <c r="K115" s="148">
        <f>IF('様式３－別紙_申請者一覧'!K103="","",'様式３－別紙_申請者一覧'!K103)</f>
      </c>
      <c r="L115" s="149"/>
      <c r="M115" s="150"/>
      <c r="N115" s="57" t="str">
        <f>IF('様式３－別紙_申請者一覧'!N103="","",'様式３－別紙_申請者一覧'!N103)</f>
        <v>　</v>
      </c>
      <c r="O115" s="141">
        <f>IF('様式３－別紙_申請者一覧'!O103="","",'様式３－別紙_申請者一覧'!O103)</f>
      </c>
      <c r="P115" s="145"/>
      <c r="Q115" s="142"/>
      <c r="R115" s="141">
        <f>IF('様式３－別紙_申請者一覧'!Q103="","",'様式３－別紙_申請者一覧'!Q103)</f>
      </c>
      <c r="S115" s="142"/>
      <c r="T115" s="58"/>
    </row>
    <row r="116" spans="1:20" ht="57" customHeight="1">
      <c r="A116" s="16">
        <v>97</v>
      </c>
      <c r="B116" s="44"/>
      <c r="C116" s="44"/>
      <c r="D116" s="148">
        <f>IF('様式３－別紙_申請者一覧'!D104="","",'様式３－別紙_申請者一覧'!D104)</f>
      </c>
      <c r="E116" s="149"/>
      <c r="F116" s="149"/>
      <c r="G116" s="149"/>
      <c r="H116" s="149"/>
      <c r="I116" s="149"/>
      <c r="J116" s="150"/>
      <c r="K116" s="148">
        <f>IF('様式３－別紙_申請者一覧'!K104="","",'様式３－別紙_申請者一覧'!K104)</f>
      </c>
      <c r="L116" s="149"/>
      <c r="M116" s="150"/>
      <c r="N116" s="57" t="str">
        <f>IF('様式３－別紙_申請者一覧'!N104="","",'様式３－別紙_申請者一覧'!N104)</f>
        <v>　</v>
      </c>
      <c r="O116" s="141">
        <f>IF('様式３－別紙_申請者一覧'!O104="","",'様式３－別紙_申請者一覧'!O104)</f>
      </c>
      <c r="P116" s="145"/>
      <c r="Q116" s="142"/>
      <c r="R116" s="141">
        <f>IF('様式３－別紙_申請者一覧'!Q104="","",'様式３－別紙_申請者一覧'!Q104)</f>
      </c>
      <c r="S116" s="142"/>
      <c r="T116" s="58"/>
    </row>
    <row r="117" spans="1:20" ht="57" customHeight="1">
      <c r="A117" s="16">
        <v>98</v>
      </c>
      <c r="B117" s="44"/>
      <c r="C117" s="44"/>
      <c r="D117" s="148">
        <f>IF('様式３－別紙_申請者一覧'!D105="","",'様式３－別紙_申請者一覧'!D105)</f>
      </c>
      <c r="E117" s="149"/>
      <c r="F117" s="149"/>
      <c r="G117" s="149"/>
      <c r="H117" s="149"/>
      <c r="I117" s="149"/>
      <c r="J117" s="150"/>
      <c r="K117" s="148">
        <f>IF('様式３－別紙_申請者一覧'!K105="","",'様式３－別紙_申請者一覧'!K105)</f>
      </c>
      <c r="L117" s="149"/>
      <c r="M117" s="150"/>
      <c r="N117" s="57" t="str">
        <f>IF('様式３－別紙_申請者一覧'!N105="","",'様式３－別紙_申請者一覧'!N105)</f>
        <v>　</v>
      </c>
      <c r="O117" s="141">
        <f>IF('様式３－別紙_申請者一覧'!O105="","",'様式３－別紙_申請者一覧'!O105)</f>
      </c>
      <c r="P117" s="145"/>
      <c r="Q117" s="142"/>
      <c r="R117" s="141">
        <f>IF('様式３－別紙_申請者一覧'!Q105="","",'様式３－別紙_申請者一覧'!Q105)</f>
      </c>
      <c r="S117" s="142"/>
      <c r="T117" s="58"/>
    </row>
    <row r="118" spans="1:20" ht="57" customHeight="1">
      <c r="A118" s="16">
        <v>99</v>
      </c>
      <c r="B118" s="44"/>
      <c r="C118" s="44"/>
      <c r="D118" s="148">
        <f>IF('様式３－別紙_申請者一覧'!D106="","",'様式３－別紙_申請者一覧'!D106)</f>
      </c>
      <c r="E118" s="149"/>
      <c r="F118" s="149"/>
      <c r="G118" s="149"/>
      <c r="H118" s="149"/>
      <c r="I118" s="149"/>
      <c r="J118" s="150"/>
      <c r="K118" s="148">
        <f>IF('様式３－別紙_申請者一覧'!K106="","",'様式３－別紙_申請者一覧'!K106)</f>
      </c>
      <c r="L118" s="149"/>
      <c r="M118" s="150"/>
      <c r="N118" s="57" t="str">
        <f>IF('様式３－別紙_申請者一覧'!N106="","",'様式３－別紙_申請者一覧'!N106)</f>
        <v>　</v>
      </c>
      <c r="O118" s="141">
        <f>IF('様式３－別紙_申請者一覧'!O106="","",'様式３－別紙_申請者一覧'!O106)</f>
      </c>
      <c r="P118" s="145"/>
      <c r="Q118" s="142"/>
      <c r="R118" s="141">
        <f>IF('様式３－別紙_申請者一覧'!Q106="","",'様式３－別紙_申請者一覧'!Q106)</f>
      </c>
      <c r="S118" s="142"/>
      <c r="T118" s="58"/>
    </row>
    <row r="119" spans="1:20" ht="57" customHeight="1">
      <c r="A119" s="16">
        <v>100</v>
      </c>
      <c r="B119" s="44"/>
      <c r="C119" s="44"/>
      <c r="D119" s="148">
        <f>IF('様式３－別紙_申請者一覧'!D107="","",'様式３－別紙_申請者一覧'!D107)</f>
      </c>
      <c r="E119" s="149"/>
      <c r="F119" s="149"/>
      <c r="G119" s="149"/>
      <c r="H119" s="149"/>
      <c r="I119" s="149"/>
      <c r="J119" s="150"/>
      <c r="K119" s="148">
        <f>IF('様式３－別紙_申請者一覧'!K107="","",'様式３－別紙_申請者一覧'!K107)</f>
      </c>
      <c r="L119" s="149"/>
      <c r="M119" s="150"/>
      <c r="N119" s="57" t="str">
        <f>IF('様式３－別紙_申請者一覧'!N107="","",'様式３－別紙_申請者一覧'!N107)</f>
        <v>　</v>
      </c>
      <c r="O119" s="141">
        <f>IF('様式３－別紙_申請者一覧'!O107="","",'様式３－別紙_申請者一覧'!O107)</f>
      </c>
      <c r="P119" s="145"/>
      <c r="Q119" s="142"/>
      <c r="R119" s="141">
        <f>IF('様式３－別紙_申請者一覧'!Q107="","",'様式３－別紙_申請者一覧'!Q107)</f>
      </c>
      <c r="S119" s="142"/>
      <c r="T119" s="58"/>
    </row>
  </sheetData>
  <sheetProtection/>
  <mergeCells count="414">
    <mergeCell ref="O18:S19"/>
    <mergeCell ref="R15:S15"/>
    <mergeCell ref="D118:J118"/>
    <mergeCell ref="K118:M118"/>
    <mergeCell ref="D119:J119"/>
    <mergeCell ref="K119:M119"/>
    <mergeCell ref="D115:J115"/>
    <mergeCell ref="K115:M115"/>
    <mergeCell ref="D116:J116"/>
    <mergeCell ref="K116:M116"/>
    <mergeCell ref="D117:J117"/>
    <mergeCell ref="K117:M117"/>
    <mergeCell ref="D112:J112"/>
    <mergeCell ref="K112:M112"/>
    <mergeCell ref="D113:J113"/>
    <mergeCell ref="K113:M113"/>
    <mergeCell ref="D114:J114"/>
    <mergeCell ref="K114:M114"/>
    <mergeCell ref="D109:J109"/>
    <mergeCell ref="K109:M109"/>
    <mergeCell ref="D110:J110"/>
    <mergeCell ref="K110:M110"/>
    <mergeCell ref="D111:J111"/>
    <mergeCell ref="K111:M111"/>
    <mergeCell ref="D106:J106"/>
    <mergeCell ref="K106:M106"/>
    <mergeCell ref="D107:J107"/>
    <mergeCell ref="K107:M107"/>
    <mergeCell ref="D108:J108"/>
    <mergeCell ref="K108:M108"/>
    <mergeCell ref="D103:J103"/>
    <mergeCell ref="K103:M103"/>
    <mergeCell ref="D104:J104"/>
    <mergeCell ref="K104:M104"/>
    <mergeCell ref="D105:J105"/>
    <mergeCell ref="K105:M105"/>
    <mergeCell ref="D100:J100"/>
    <mergeCell ref="K100:M100"/>
    <mergeCell ref="D101:J101"/>
    <mergeCell ref="K101:M101"/>
    <mergeCell ref="D102:J102"/>
    <mergeCell ref="K102:M102"/>
    <mergeCell ref="O28:Q28"/>
    <mergeCell ref="D97:J97"/>
    <mergeCell ref="K97:M97"/>
    <mergeCell ref="D98:J98"/>
    <mergeCell ref="K98:M98"/>
    <mergeCell ref="D99:J99"/>
    <mergeCell ref="K99:M99"/>
    <mergeCell ref="D96:J96"/>
    <mergeCell ref="K96:M96"/>
    <mergeCell ref="D29:J29"/>
    <mergeCell ref="D22:J22"/>
    <mergeCell ref="K22:M22"/>
    <mergeCell ref="D23:J23"/>
    <mergeCell ref="K23:M23"/>
    <mergeCell ref="A18:A19"/>
    <mergeCell ref="B18:C18"/>
    <mergeCell ref="D18:J19"/>
    <mergeCell ref="K18:M19"/>
    <mergeCell ref="N18:N19"/>
    <mergeCell ref="D95:J95"/>
    <mergeCell ref="K95:M95"/>
    <mergeCell ref="D20:J20"/>
    <mergeCell ref="K20:M20"/>
    <mergeCell ref="D21:J21"/>
    <mergeCell ref="K21:M21"/>
    <mergeCell ref="K27:M27"/>
    <mergeCell ref="D28:J28"/>
    <mergeCell ref="K28:M28"/>
    <mergeCell ref="O27:Q27"/>
    <mergeCell ref="D8:I8"/>
    <mergeCell ref="J8:L8"/>
    <mergeCell ref="D24:J24"/>
    <mergeCell ref="K24:M24"/>
    <mergeCell ref="D25:J25"/>
    <mergeCell ref="K25:M25"/>
    <mergeCell ref="D26:J26"/>
    <mergeCell ref="K26:M26"/>
    <mergeCell ref="D27:J27"/>
    <mergeCell ref="K29:M29"/>
    <mergeCell ref="D30:J30"/>
    <mergeCell ref="K30:M30"/>
    <mergeCell ref="D31:J31"/>
    <mergeCell ref="K31:M31"/>
    <mergeCell ref="D32:J32"/>
    <mergeCell ref="K32:M32"/>
    <mergeCell ref="D33:J33"/>
    <mergeCell ref="K33:M33"/>
    <mergeCell ref="D34:J34"/>
    <mergeCell ref="K34:M34"/>
    <mergeCell ref="D35:J35"/>
    <mergeCell ref="K35:M35"/>
    <mergeCell ref="D36:J36"/>
    <mergeCell ref="K36:M36"/>
    <mergeCell ref="D37:J37"/>
    <mergeCell ref="K37:M37"/>
    <mergeCell ref="D38:J38"/>
    <mergeCell ref="K38:M38"/>
    <mergeCell ref="D39:J39"/>
    <mergeCell ref="K39:M39"/>
    <mergeCell ref="D40:J40"/>
    <mergeCell ref="K40:M40"/>
    <mergeCell ref="D41:J41"/>
    <mergeCell ref="K41:M41"/>
    <mergeCell ref="D42:J42"/>
    <mergeCell ref="K42:M42"/>
    <mergeCell ref="D43:J43"/>
    <mergeCell ref="K43:M43"/>
    <mergeCell ref="D44:J44"/>
    <mergeCell ref="K44:M44"/>
    <mergeCell ref="D45:J45"/>
    <mergeCell ref="K45:M45"/>
    <mergeCell ref="D46:J46"/>
    <mergeCell ref="K46:M46"/>
    <mergeCell ref="D47:J47"/>
    <mergeCell ref="K47:M47"/>
    <mergeCell ref="D48:J48"/>
    <mergeCell ref="K48:M48"/>
    <mergeCell ref="D49:J49"/>
    <mergeCell ref="K49:M49"/>
    <mergeCell ref="D50:J50"/>
    <mergeCell ref="K50:M50"/>
    <mergeCell ref="D51:J51"/>
    <mergeCell ref="K51:M51"/>
    <mergeCell ref="D52:J52"/>
    <mergeCell ref="K52:M52"/>
    <mergeCell ref="D53:J53"/>
    <mergeCell ref="K53:M53"/>
    <mergeCell ref="D54:J54"/>
    <mergeCell ref="K54:M54"/>
    <mergeCell ref="D55:J55"/>
    <mergeCell ref="K55:M55"/>
    <mergeCell ref="D56:J56"/>
    <mergeCell ref="K56:M56"/>
    <mergeCell ref="D57:J57"/>
    <mergeCell ref="K57:M57"/>
    <mergeCell ref="D58:J58"/>
    <mergeCell ref="K58:M58"/>
    <mergeCell ref="D59:J59"/>
    <mergeCell ref="K59:M59"/>
    <mergeCell ref="D60:J60"/>
    <mergeCell ref="K60:M60"/>
    <mergeCell ref="D61:J61"/>
    <mergeCell ref="K61:M61"/>
    <mergeCell ref="D62:J62"/>
    <mergeCell ref="K62:M62"/>
    <mergeCell ref="D63:J63"/>
    <mergeCell ref="K63:M63"/>
    <mergeCell ref="D64:J64"/>
    <mergeCell ref="K64:M64"/>
    <mergeCell ref="D65:J65"/>
    <mergeCell ref="K65:M65"/>
    <mergeCell ref="D66:J66"/>
    <mergeCell ref="K66:M66"/>
    <mergeCell ref="D67:J67"/>
    <mergeCell ref="K67:M67"/>
    <mergeCell ref="D68:J68"/>
    <mergeCell ref="K68:M68"/>
    <mergeCell ref="D69:J69"/>
    <mergeCell ref="K69:M69"/>
    <mergeCell ref="D70:J70"/>
    <mergeCell ref="K70:M70"/>
    <mergeCell ref="D71:J71"/>
    <mergeCell ref="K71:M71"/>
    <mergeCell ref="D72:J72"/>
    <mergeCell ref="K72:M72"/>
    <mergeCell ref="D73:J73"/>
    <mergeCell ref="K73:M73"/>
    <mergeCell ref="D74:J74"/>
    <mergeCell ref="K74:M74"/>
    <mergeCell ref="D75:J75"/>
    <mergeCell ref="K75:M75"/>
    <mergeCell ref="D76:J76"/>
    <mergeCell ref="K76:M76"/>
    <mergeCell ref="D77:J77"/>
    <mergeCell ref="K77:M77"/>
    <mergeCell ref="D78:J78"/>
    <mergeCell ref="K78:M78"/>
    <mergeCell ref="D79:J79"/>
    <mergeCell ref="K79:M79"/>
    <mergeCell ref="D80:J80"/>
    <mergeCell ref="K80:M80"/>
    <mergeCell ref="D81:J81"/>
    <mergeCell ref="K81:M81"/>
    <mergeCell ref="D82:J82"/>
    <mergeCell ref="K82:M82"/>
    <mergeCell ref="D83:J83"/>
    <mergeCell ref="K83:M83"/>
    <mergeCell ref="D84:J84"/>
    <mergeCell ref="K84:M84"/>
    <mergeCell ref="D85:J85"/>
    <mergeCell ref="K85:M85"/>
    <mergeCell ref="D86:J86"/>
    <mergeCell ref="K86:M86"/>
    <mergeCell ref="D87:J87"/>
    <mergeCell ref="K87:M87"/>
    <mergeCell ref="D88:J88"/>
    <mergeCell ref="K88:M88"/>
    <mergeCell ref="D89:J89"/>
    <mergeCell ref="K89:M89"/>
    <mergeCell ref="D90:J90"/>
    <mergeCell ref="K90:M90"/>
    <mergeCell ref="D94:J94"/>
    <mergeCell ref="K94:M94"/>
    <mergeCell ref="T18:T19"/>
    <mergeCell ref="D91:J91"/>
    <mergeCell ref="K91:M91"/>
    <mergeCell ref="D92:J92"/>
    <mergeCell ref="K92:M92"/>
    <mergeCell ref="O26:Q26"/>
    <mergeCell ref="D93:J93"/>
    <mergeCell ref="K93:M93"/>
    <mergeCell ref="A5:T5"/>
    <mergeCell ref="O20:Q20"/>
    <mergeCell ref="O21:Q21"/>
    <mergeCell ref="O22:Q22"/>
    <mergeCell ref="O23:Q23"/>
    <mergeCell ref="O24:Q24"/>
    <mergeCell ref="O25:Q25"/>
    <mergeCell ref="O29:Q29"/>
    <mergeCell ref="O30:Q30"/>
    <mergeCell ref="O31:Q31"/>
    <mergeCell ref="O32:Q32"/>
    <mergeCell ref="O33:Q33"/>
    <mergeCell ref="O34:Q34"/>
    <mergeCell ref="O35:Q35"/>
    <mergeCell ref="O36:Q36"/>
    <mergeCell ref="O37:Q37"/>
    <mergeCell ref="O38:Q38"/>
    <mergeCell ref="O39:Q39"/>
    <mergeCell ref="O40:Q40"/>
    <mergeCell ref="O41:Q41"/>
    <mergeCell ref="O42:Q42"/>
    <mergeCell ref="O43:Q43"/>
    <mergeCell ref="O44:Q44"/>
    <mergeCell ref="O45:Q45"/>
    <mergeCell ref="O46:Q46"/>
    <mergeCell ref="O47:Q47"/>
    <mergeCell ref="O48:Q48"/>
    <mergeCell ref="O49:Q49"/>
    <mergeCell ref="O50:Q50"/>
    <mergeCell ref="O51:Q51"/>
    <mergeCell ref="O52:Q52"/>
    <mergeCell ref="O53:Q53"/>
    <mergeCell ref="O54:Q54"/>
    <mergeCell ref="O55:Q55"/>
    <mergeCell ref="O56:Q56"/>
    <mergeCell ref="O57:Q57"/>
    <mergeCell ref="O58:Q58"/>
    <mergeCell ref="O59:Q59"/>
    <mergeCell ref="O60:Q60"/>
    <mergeCell ref="O61:Q61"/>
    <mergeCell ref="O62:Q62"/>
    <mergeCell ref="O63:Q63"/>
    <mergeCell ref="O64:Q64"/>
    <mergeCell ref="O65:Q65"/>
    <mergeCell ref="O66:Q66"/>
    <mergeCell ref="O67:Q67"/>
    <mergeCell ref="O68:Q68"/>
    <mergeCell ref="O69:Q69"/>
    <mergeCell ref="O70:Q70"/>
    <mergeCell ref="O71:Q71"/>
    <mergeCell ref="O72:Q72"/>
    <mergeCell ref="O73:Q73"/>
    <mergeCell ref="O74:Q74"/>
    <mergeCell ref="O75:Q75"/>
    <mergeCell ref="O76:Q76"/>
    <mergeCell ref="O77:Q77"/>
    <mergeCell ref="O78:Q78"/>
    <mergeCell ref="O79:Q79"/>
    <mergeCell ref="O80:Q80"/>
    <mergeCell ref="O81:Q81"/>
    <mergeCell ref="O82:Q82"/>
    <mergeCell ref="O83:Q83"/>
    <mergeCell ref="O84:Q84"/>
    <mergeCell ref="O85:Q85"/>
    <mergeCell ref="O86:Q86"/>
    <mergeCell ref="O87:Q87"/>
    <mergeCell ref="O88:Q88"/>
    <mergeCell ref="O89:Q89"/>
    <mergeCell ref="O90:Q90"/>
    <mergeCell ref="O91:Q91"/>
    <mergeCell ref="O92:Q92"/>
    <mergeCell ref="O93:Q93"/>
    <mergeCell ref="O94:Q94"/>
    <mergeCell ref="O95:Q95"/>
    <mergeCell ref="O96:Q96"/>
    <mergeCell ref="O97:Q97"/>
    <mergeCell ref="O98:Q98"/>
    <mergeCell ref="O99:Q99"/>
    <mergeCell ref="O100:Q100"/>
    <mergeCell ref="O101:Q101"/>
    <mergeCell ref="O102:Q102"/>
    <mergeCell ref="O103:Q103"/>
    <mergeCell ref="O104:Q104"/>
    <mergeCell ref="O105:Q105"/>
    <mergeCell ref="O106:Q106"/>
    <mergeCell ref="O107:Q107"/>
    <mergeCell ref="O108:Q108"/>
    <mergeCell ref="O109:Q109"/>
    <mergeCell ref="O110:Q110"/>
    <mergeCell ref="O111:Q111"/>
    <mergeCell ref="O112:Q112"/>
    <mergeCell ref="O113:Q113"/>
    <mergeCell ref="O114:Q114"/>
    <mergeCell ref="O115:Q115"/>
    <mergeCell ref="O116:Q116"/>
    <mergeCell ref="O117:Q117"/>
    <mergeCell ref="O118:Q118"/>
    <mergeCell ref="O119:Q119"/>
    <mergeCell ref="R20:S20"/>
    <mergeCell ref="R21:S21"/>
    <mergeCell ref="R22:S22"/>
    <mergeCell ref="R23:S23"/>
    <mergeCell ref="R24:S24"/>
    <mergeCell ref="R25:S25"/>
    <mergeCell ref="R26:S26"/>
    <mergeCell ref="R27:S27"/>
    <mergeCell ref="R28:S28"/>
    <mergeCell ref="R29:S29"/>
    <mergeCell ref="R30:S30"/>
    <mergeCell ref="R31:S31"/>
    <mergeCell ref="R32:S32"/>
    <mergeCell ref="R33:S33"/>
    <mergeCell ref="R34:S34"/>
    <mergeCell ref="R35:S35"/>
    <mergeCell ref="R36:S36"/>
    <mergeCell ref="R37:S37"/>
    <mergeCell ref="R38:S38"/>
    <mergeCell ref="R39:S39"/>
    <mergeCell ref="R40:S40"/>
    <mergeCell ref="R41:S41"/>
    <mergeCell ref="R42:S42"/>
    <mergeCell ref="R43:S43"/>
    <mergeCell ref="R44:S44"/>
    <mergeCell ref="R45:S45"/>
    <mergeCell ref="R46:S46"/>
    <mergeCell ref="R47:S47"/>
    <mergeCell ref="R48:S48"/>
    <mergeCell ref="R49:S49"/>
    <mergeCell ref="R50:S50"/>
    <mergeCell ref="R51:S51"/>
    <mergeCell ref="R52:S52"/>
    <mergeCell ref="R53:S53"/>
    <mergeCell ref="R54:S54"/>
    <mergeCell ref="R55:S55"/>
    <mergeCell ref="R56:S56"/>
    <mergeCell ref="R57:S57"/>
    <mergeCell ref="R58:S58"/>
    <mergeCell ref="R59:S59"/>
    <mergeCell ref="R60:S60"/>
    <mergeCell ref="R61:S61"/>
    <mergeCell ref="R62:S62"/>
    <mergeCell ref="R63:S63"/>
    <mergeCell ref="R64:S64"/>
    <mergeCell ref="R65:S65"/>
    <mergeCell ref="R66:S66"/>
    <mergeCell ref="R67:S67"/>
    <mergeCell ref="R68:S68"/>
    <mergeCell ref="R69:S69"/>
    <mergeCell ref="R70:S70"/>
    <mergeCell ref="R71:S71"/>
    <mergeCell ref="R72:S72"/>
    <mergeCell ref="R73:S73"/>
    <mergeCell ref="R74:S74"/>
    <mergeCell ref="R75:S75"/>
    <mergeCell ref="R76:S76"/>
    <mergeCell ref="R77:S77"/>
    <mergeCell ref="R78:S78"/>
    <mergeCell ref="R79:S79"/>
    <mergeCell ref="R80:S80"/>
    <mergeCell ref="R81:S81"/>
    <mergeCell ref="R82:S82"/>
    <mergeCell ref="R83:S83"/>
    <mergeCell ref="R84:S84"/>
    <mergeCell ref="R85:S85"/>
    <mergeCell ref="R86:S86"/>
    <mergeCell ref="R87:S87"/>
    <mergeCell ref="R88:S88"/>
    <mergeCell ref="R89:S89"/>
    <mergeCell ref="R90:S90"/>
    <mergeCell ref="R91:S91"/>
    <mergeCell ref="R92:S92"/>
    <mergeCell ref="R93:S93"/>
    <mergeCell ref="R94:S94"/>
    <mergeCell ref="R95:S95"/>
    <mergeCell ref="R96:S96"/>
    <mergeCell ref="R97:S97"/>
    <mergeCell ref="R98:S98"/>
    <mergeCell ref="R99:S99"/>
    <mergeCell ref="R100:S100"/>
    <mergeCell ref="R101:S101"/>
    <mergeCell ref="R102:S102"/>
    <mergeCell ref="R103:S103"/>
    <mergeCell ref="R104:S104"/>
    <mergeCell ref="R115:S115"/>
    <mergeCell ref="R116:S116"/>
    <mergeCell ref="R105:S105"/>
    <mergeCell ref="R106:S106"/>
    <mergeCell ref="R107:S107"/>
    <mergeCell ref="R108:S108"/>
    <mergeCell ref="R109:S109"/>
    <mergeCell ref="R110:S110"/>
    <mergeCell ref="R117:S117"/>
    <mergeCell ref="R118:S118"/>
    <mergeCell ref="R119:S119"/>
    <mergeCell ref="R9:T9"/>
    <mergeCell ref="R10:T10"/>
    <mergeCell ref="S3:T3"/>
    <mergeCell ref="R111:S111"/>
    <mergeCell ref="R112:S112"/>
    <mergeCell ref="R113:S113"/>
    <mergeCell ref="R114:S114"/>
  </mergeCells>
  <printOptions horizontalCentered="1"/>
  <pageMargins left="0.11811023622047245" right="0.11811023622047245" top="0.5511811023622047" bottom="0.5511811023622047" header="0.5118110236220472" footer="0.5118110236220472"/>
  <pageSetup horizontalDpi="600" verticalDpi="600" orientation="portrait" paperSize="9" scale="86" r:id="rId2"/>
  <rowBreaks count="5" manualBreakCount="5">
    <brk id="44" max="255" man="1"/>
    <brk id="59" max="255" man="1"/>
    <brk id="74" max="255" man="1"/>
    <brk id="89" max="255" man="1"/>
    <brk id="104" max="255" man="1"/>
  </rowBreaks>
  <drawing r:id="rId1"/>
</worksheet>
</file>

<file path=xl/worksheets/sheet5.xml><?xml version="1.0" encoding="utf-8"?>
<worksheet xmlns="http://schemas.openxmlformats.org/spreadsheetml/2006/main" xmlns:r="http://schemas.openxmlformats.org/officeDocument/2006/relationships">
  <sheetPr>
    <tabColor theme="1" tint="0.49998000264167786"/>
  </sheetPr>
  <dimension ref="A1:E3"/>
  <sheetViews>
    <sheetView zoomScalePageLayoutView="0" workbookViewId="0" topLeftCell="A1">
      <selection activeCell="B3" sqref="B3"/>
    </sheetView>
  </sheetViews>
  <sheetFormatPr defaultColWidth="9.140625" defaultRowHeight="15"/>
  <cols>
    <col min="1" max="1" width="25.57421875" style="0" customWidth="1"/>
    <col min="2" max="2" width="29.140625" style="0" customWidth="1"/>
    <col min="3" max="3" width="23.57421875" style="0" customWidth="1"/>
    <col min="4" max="4" width="24.421875" style="0" customWidth="1"/>
    <col min="5" max="5" width="32.7109375" style="0" customWidth="1"/>
  </cols>
  <sheetData>
    <row r="1" spans="1:5" ht="13.5">
      <c r="A1" s="159" t="s">
        <v>40</v>
      </c>
      <c r="B1" s="161" t="s">
        <v>41</v>
      </c>
      <c r="C1" s="161" t="s">
        <v>42</v>
      </c>
      <c r="D1" s="161" t="s">
        <v>65</v>
      </c>
      <c r="E1" s="163" t="s">
        <v>43</v>
      </c>
    </row>
    <row r="2" spans="1:5" ht="13.5">
      <c r="A2" s="160"/>
      <c r="B2" s="162"/>
      <c r="C2" s="162"/>
      <c r="D2" s="162"/>
      <c r="E2" s="164"/>
    </row>
    <row r="3" spans="1:5" ht="14.25" thickBot="1">
      <c r="A3" s="1"/>
      <c r="B3" s="2"/>
      <c r="C3" s="3"/>
      <c r="D3" s="5"/>
      <c r="E3" s="4"/>
    </row>
  </sheetData>
  <sheetProtection password="E860" sheet="1"/>
  <mergeCells count="5">
    <mergeCell ref="A1:A2"/>
    <mergeCell ref="B1:B2"/>
    <mergeCell ref="C1:C2"/>
    <mergeCell ref="E1:E2"/>
    <mergeCell ref="D1:D2"/>
  </mergeCells>
  <dataValidations count="2">
    <dataValidation allowBlank="1" showInputMessage="1" showErrorMessage="1" imeMode="halfKatakana" sqref="E3"/>
    <dataValidation allowBlank="1" showInputMessage="1" showErrorMessage="1" imeMode="off" sqref="C3:D3"/>
  </dataValidations>
  <printOptions/>
  <pageMargins left="0.7" right="0.7" top="0.75" bottom="0.75" header="0.3" footer="0.3"/>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（JASSO災害支援金）学校担当者用推薦様式（外国人留学生用）</dc:title>
  <dc:subject/>
  <dc:creator>JASSO</dc:creator>
  <cp:keywords/>
  <dc:description/>
  <cp:lastModifiedBy>Windows ユーザー</cp:lastModifiedBy>
  <cp:lastPrinted>2024-04-01T00:44:44Z</cp:lastPrinted>
  <dcterms:created xsi:type="dcterms:W3CDTF">2014-07-10T02:00:29Z</dcterms:created>
  <dcterms:modified xsi:type="dcterms:W3CDTF">2024-04-02T01:47:37Z</dcterms:modified>
  <cp:category/>
  <cp:version/>
  <cp:contentType/>
  <cp:contentStatus/>
</cp:coreProperties>
</file>