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学部学位取得型\5.派遣学生の手引き\R5（2023）\03 ホームページ\0300掲載\2023b_youshiki_zenbu\"/>
    </mc:Choice>
  </mc:AlternateContent>
  <bookViews>
    <workbookView xWindow="0" yWindow="0" windowWidth="28800" windowHeight="11385" tabRatio="741" activeTab="1"/>
  </bookViews>
  <sheets>
    <sheet name="【記入例】様式Ｄ" sheetId="133" r:id="rId1"/>
    <sheet name="様式Ｄ " sheetId="129" r:id="rId2"/>
    <sheet name="国・地域コード" sheetId="135" r:id="rId3"/>
  </sheets>
  <externalReferences>
    <externalReference r:id="rId4"/>
    <externalReference r:id="rId5"/>
  </externalReferences>
  <definedNames>
    <definedName name="_xlnm._FilterDatabase" localSheetId="2" hidden="1">国・地域コード!$A$6:$E$6</definedName>
    <definedName name="A" localSheetId="0">#REF!</definedName>
    <definedName name="A" localSheetId="2">#REF!</definedName>
    <definedName name="A">#REF!</definedName>
    <definedName name="Ｋ" localSheetId="0">#REF!</definedName>
    <definedName name="Ｋ">#REF!</definedName>
    <definedName name="_xlnm.Print_Area" localSheetId="0">【記入例】様式Ｄ!$A$1:$AG$42</definedName>
    <definedName name="_xlnm.Print_Area" localSheetId="2">#REF!</definedName>
    <definedName name="_xlnm.Print_Area" localSheetId="1">'様式Ｄ '!$A$1:$AG$42</definedName>
    <definedName name="_xlnm.Print_Area">#REF!</definedName>
    <definedName name="_xlnm.Print_Titles" localSheetId="2">国・地域コード!$6:$6</definedName>
    <definedName name="開始・終了月" localSheetId="0">#REF!</definedName>
    <definedName name="開始・終了月" localSheetId="2">#REF!</definedName>
    <definedName name="開始・終了月">#REF!</definedName>
    <definedName name="国公立設置形態" localSheetId="0">#REF!</definedName>
    <definedName name="国公立設置形態" localSheetId="2">#REF!</definedName>
    <definedName name="国公立設置形態">#REF!</definedName>
    <definedName name="国地域" localSheetId="0">#REF!</definedName>
    <definedName name="国地域" localSheetId="2">#REF!</definedName>
    <definedName name="国地域">#REF!</definedName>
    <definedName name="国名">[1]国名!$A$2:$A$180</definedName>
    <definedName name="支援開始学士">[2]選択肢!$DB$2:$DD$2</definedName>
    <definedName name="支援開始準備">[2]選択肢!$DB$2:$DC$2</definedName>
    <definedName name="支給対象月数" localSheetId="0">#REF!</definedName>
    <definedName name="支給対象月数" localSheetId="2">#REF!</definedName>
    <definedName name="支給対象月数">#REF!</definedName>
    <definedName name="申請書・データ提出日" localSheetId="0">#REF!</definedName>
    <definedName name="申請書・データ提出日" localSheetId="2">#REF!</definedName>
    <definedName name="申請書・データ提出日">#REF!</definedName>
    <definedName name="大学コード" localSheetId="0">#REF!</definedName>
    <definedName name="大学コード" localSheetId="2">#REF!</definedName>
    <definedName name="大学コード">#REF!</definedName>
    <definedName name="有無" localSheetId="0">#REF!</definedName>
    <definedName name="有無" localSheetId="2">#REF!</definedName>
    <definedName name="有無">#REF!</definedName>
  </definedNames>
  <calcPr calcId="162913"/>
</workbook>
</file>

<file path=xl/calcChain.xml><?xml version="1.0" encoding="utf-8"?>
<calcChain xmlns="http://schemas.openxmlformats.org/spreadsheetml/2006/main">
  <c r="Y17" i="133" l="1"/>
  <c r="Y17" i="129"/>
  <c r="AE23" i="133" l="1"/>
  <c r="AE23" i="129" l="1"/>
</calcChain>
</file>

<file path=xl/sharedStrings.xml><?xml version="1.0" encoding="utf-8"?>
<sst xmlns="http://schemas.openxmlformats.org/spreadsheetml/2006/main" count="761" uniqueCount="317">
  <si>
    <t>　</t>
    <phoneticPr fontId="2"/>
  </si>
  <si>
    <t>年</t>
    <rPh sb="0" eb="1">
      <t>ネン</t>
    </rPh>
    <phoneticPr fontId="2"/>
  </si>
  <si>
    <t>月</t>
    <rPh sb="0" eb="1">
      <t>ツキ</t>
    </rPh>
    <phoneticPr fontId="2"/>
  </si>
  <si>
    <t>日</t>
    <rPh sb="0" eb="1">
      <t>ニチ</t>
    </rPh>
    <phoneticPr fontId="2"/>
  </si>
  <si>
    <t>月</t>
    <rPh sb="0" eb="1">
      <t>ガツ</t>
    </rPh>
    <phoneticPr fontId="2"/>
  </si>
  <si>
    <t>独立行政法人日本学生支援機構 理事長 殿</t>
    <rPh sb="0" eb="14">
      <t>ドク</t>
    </rPh>
    <rPh sb="15" eb="18">
      <t>リジチョウ</t>
    </rPh>
    <rPh sb="19" eb="20">
      <t>ドノ</t>
    </rPh>
    <phoneticPr fontId="2"/>
  </si>
  <si>
    <t>～</t>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</si>
  <si>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</si>
  <si>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</si>
  <si>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　　</t>
    <phoneticPr fontId="2"/>
  </si>
  <si>
    <t>西暦</t>
    <rPh sb="0" eb="2">
      <t>セイレキ</t>
    </rPh>
    <phoneticPr fontId="2"/>
  </si>
  <si>
    <t>機構　太郎</t>
    <rPh sb="0" eb="2">
      <t>キコウ</t>
    </rPh>
    <rPh sb="3" eb="5">
      <t>タロウ</t>
    </rPh>
    <phoneticPr fontId="2"/>
  </si>
  <si>
    <t>・</t>
    <phoneticPr fontId="2"/>
  </si>
  <si>
    <t>①</t>
    <phoneticPr fontId="2"/>
  </si>
  <si>
    <t>②</t>
    <phoneticPr fontId="2"/>
  </si>
  <si>
    <t>③</t>
    <phoneticPr fontId="2"/>
  </si>
  <si>
    <t>機構　海子</t>
    <rPh sb="0" eb="2">
      <t>キコウ</t>
    </rPh>
    <rPh sb="3" eb="5">
      <t>ウミコ</t>
    </rPh>
    <phoneticPr fontId="2"/>
  </si>
  <si>
    <t>（留意事項）</t>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</si>
  <si>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</si>
  <si>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</si>
  <si>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</si>
  <si>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⑥</t>
    <phoneticPr fontId="2"/>
  </si>
  <si>
    <t>⑤</t>
    <phoneticPr fontId="2"/>
  </si>
  <si>
    <t>11万８千円（指定都市）</t>
  </si>
  <si>
    <t>学士課程</t>
  </si>
  <si>
    <t>④</t>
    <phoneticPr fontId="2"/>
  </si>
  <si>
    <t>届出書の対象となる課程</t>
    <phoneticPr fontId="2"/>
  </si>
  <si>
    <t>留学先の応募時における
希望順位</t>
    <rPh sb="14" eb="16">
      <t>ジュンイ</t>
    </rPh>
    <phoneticPr fontId="2"/>
  </si>
  <si>
    <t>ワシントンD.C.</t>
    <phoneticPr fontId="2"/>
  </si>
  <si>
    <t>Bachelor of Science</t>
    <phoneticPr fontId="2"/>
  </si>
  <si>
    <t>有</t>
  </si>
  <si>
    <t>第１希望</t>
  </si>
  <si>
    <t>在籍証明書と履修証明書は、必ず授業開始後に入手し次第、速やかに提出してください。</t>
    <rPh sb="0" eb="2">
      <t>ザイセキ</t>
    </rPh>
    <rPh sb="2" eb="5">
      <t>ショウメイショ</t>
    </rPh>
    <rPh sb="6" eb="8">
      <t>リシュウ</t>
    </rPh>
    <rPh sb="8" eb="11">
      <t>ショウメイショ</t>
    </rPh>
    <rPh sb="13" eb="14">
      <t>カナラ</t>
    </rPh>
    <rPh sb="15" eb="17">
      <t>ジュギョウ</t>
    </rPh>
    <rPh sb="17" eb="19">
      <t>カイシ</t>
    </rPh>
    <rPh sb="19" eb="20">
      <t>ゴ</t>
    </rPh>
    <rPh sb="21" eb="23">
      <t>ニュウシュ</t>
    </rPh>
    <rPh sb="24" eb="26">
      <t>シダイ</t>
    </rPh>
    <rPh sb="27" eb="28">
      <t>スミ</t>
    </rPh>
    <rPh sb="31" eb="33">
      <t>テイシュツ</t>
    </rPh>
    <phoneticPr fontId="2"/>
  </si>
  <si>
    <t>本様式及び添付資料は、支援開始日より前に必ず提出してください。支援開始手続きが完了するまでは、奨学金支給申請書や授業料支給申請関係書類が不備ない状態で提出されても、奨学金・授業料の支給はできません。</t>
    <rPh sb="11" eb="16">
      <t>シエンカイシビ</t>
    </rPh>
    <phoneticPr fontId="2"/>
  </si>
  <si>
    <t>該当なし（提出不要）</t>
  </si>
  <si>
    <t>西暦</t>
    <rPh sb="0" eb="2">
      <t>セイレキ</t>
    </rPh>
    <phoneticPr fontId="2"/>
  </si>
  <si>
    <t>学期制</t>
    <rPh sb="0" eb="2">
      <t>ガッキ</t>
    </rPh>
    <rPh sb="2" eb="3">
      <t>セイ</t>
    </rPh>
    <phoneticPr fontId="2"/>
  </si>
  <si>
    <t>※任意学期も含む</t>
    <phoneticPr fontId="2"/>
  </si>
  <si>
    <t>学期期間</t>
    <rPh sb="0" eb="4">
      <t>ガッキキカン</t>
    </rPh>
    <phoneticPr fontId="2"/>
  </si>
  <si>
    <t>学期名</t>
    <rPh sb="0" eb="3">
      <t>ガッキメイ</t>
    </rPh>
    <phoneticPr fontId="2"/>
  </si>
  <si>
    <t>(</t>
    <phoneticPr fontId="2"/>
  </si>
  <si>
    <t>)</t>
    <phoneticPr fontId="2"/>
  </si>
  <si>
    <t>か月</t>
    <phoneticPr fontId="2"/>
  </si>
  <si>
    <t>※自動計算</t>
    <phoneticPr fontId="2"/>
  </si>
  <si>
    <t>※正式な課程の授業開始日</t>
    <phoneticPr fontId="2"/>
  </si>
  <si>
    <t>支援開始日</t>
    <rPh sb="0" eb="2">
      <t>シエン</t>
    </rPh>
    <rPh sb="2" eb="4">
      <t>カイシ</t>
    </rPh>
    <rPh sb="4" eb="5">
      <t>ビ</t>
    </rPh>
    <phoneticPr fontId="2"/>
  </si>
  <si>
    <t>退職証明書・退学証明書の有無</t>
    <rPh sb="2" eb="5">
      <t>ショウメイショ</t>
    </rPh>
    <rPh sb="12" eb="14">
      <t>ウム</t>
    </rPh>
    <phoneticPr fontId="2"/>
  </si>
  <si>
    <t>１年間における
各学期の詳細</t>
    <rPh sb="1" eb="3">
      <t>ネンカン</t>
    </rPh>
    <rPh sb="8" eb="9">
      <t>カク</t>
    </rPh>
    <rPh sb="9" eb="11">
      <t>ガッキ</t>
    </rPh>
    <rPh sb="12" eb="14">
      <t>ショウサイ</t>
    </rPh>
    <phoneticPr fontId="2"/>
  </si>
  <si>
    <t>支援期間の変更</t>
  </si>
  <si>
    <t>支援期間</t>
    <rPh sb="0" eb="4">
      <t>シエンキカン</t>
    </rPh>
    <phoneticPr fontId="2"/>
  </si>
  <si>
    <t>2023様式D</t>
    <rPh sb="4" eb="6">
      <t>ヨウシキ</t>
    </rPh>
    <phoneticPr fontId="2"/>
  </si>
  <si>
    <r>
      <t xml:space="preserve">支援期間の変更理由
</t>
    </r>
    <r>
      <rPr>
        <sz val="9"/>
        <color theme="1"/>
        <rFont val="ＭＳ Ｐゴシック"/>
        <family val="3"/>
        <charset val="128"/>
        <scheme val="minor"/>
      </rPr>
      <t>※該当のみ</t>
    </r>
    <rPh sb="11" eb="13">
      <t>ガイトウ</t>
    </rPh>
    <phoneticPr fontId="2"/>
  </si>
  <si>
    <t>標記について下記のとおり届け出るとともに、必要書類を提出します。</t>
    <phoneticPr fontId="2"/>
  </si>
  <si>
    <t>国・地域コード</t>
    <rPh sb="0" eb="1">
      <t>クニ</t>
    </rPh>
    <rPh sb="2" eb="4">
      <t>チイキ</t>
    </rPh>
    <phoneticPr fontId="2"/>
  </si>
  <si>
    <t>※採用通知の「支援開始月」及び「支援年数」から変更の有無を選択</t>
    <phoneticPr fontId="2"/>
  </si>
  <si>
    <t>※支援開始月：正規課程の授業が開始する月
※支援終了月：学籍がある期間のうち、授業の終了月又は卒業式のある月のいずれか遅い月(ただし、標準修業年限内であること)</t>
    <phoneticPr fontId="2"/>
  </si>
  <si>
    <t>2023年度海外留学支援制度（学部学位取得型）支援開始に係る届出書</t>
    <rPh sb="15" eb="17">
      <t>ガクブ</t>
    </rPh>
    <rPh sb="23" eb="25">
      <t>シエン</t>
    </rPh>
    <rPh sb="25" eb="27">
      <t>カイシ</t>
    </rPh>
    <rPh sb="28" eb="29">
      <t>カカ</t>
    </rPh>
    <rPh sb="30" eb="32">
      <t>トドケデ</t>
    </rPh>
    <rPh sb="32" eb="33">
      <t>ショ</t>
    </rPh>
    <phoneticPr fontId="2"/>
  </si>
  <si>
    <t>～</t>
  </si>
  <si>
    <t>任意
学期</t>
    <rPh sb="0" eb="2">
      <t>ニンイ</t>
    </rPh>
    <rPh sb="3" eb="5">
      <t>ガッキ</t>
    </rPh>
    <phoneticPr fontId="2"/>
  </si>
  <si>
    <t>はい</t>
  </si>
  <si>
    <t>臨時の渡航支援金　</t>
    <phoneticPr fontId="2"/>
  </si>
  <si>
    <t>2023年度採用者であり、渡航支援金の支給を申請します。</t>
    <phoneticPr fontId="2"/>
  </si>
  <si>
    <t>申請しない理由</t>
    <phoneticPr fontId="2"/>
  </si>
  <si>
    <t>※申請しない場合は、「いいえ」を選択し、以下に理由を記入</t>
    <phoneticPr fontId="2"/>
  </si>
  <si>
    <t>【2023年度採用者のみ】</t>
    <rPh sb="5" eb="7">
      <t>ネンド</t>
    </rPh>
    <rPh sb="7" eb="9">
      <t>サイヨウ</t>
    </rPh>
    <rPh sb="9" eb="10">
      <t>シャ</t>
    </rPh>
    <phoneticPr fontId="2"/>
  </si>
  <si>
    <t>2023年２月又は３月に支援を開始する派遣学生は、2023年２月22日（木）までに支援開始手続きに係る書類を提出してください。提出されない場合は、奨学金支給申請書や授業料支給申請関係書類が不備なく提出されても、2023年度分の奨学金・授業料は支給できません。</t>
    <rPh sb="36" eb="37">
      <t>モク</t>
    </rPh>
    <phoneticPr fontId="2"/>
  </si>
  <si>
    <t>渡航支援金の支給は１人１回限りです。既に2023年度に支援開始手続きを行い、渡航支援金を受給している場合は支給対象外となります。</t>
    <phoneticPr fontId="2"/>
  </si>
  <si>
    <t>アフガニスタン</t>
  </si>
  <si>
    <t>インド</t>
  </si>
  <si>
    <t>インドネシア</t>
  </si>
  <si>
    <t>ジャカルタ</t>
  </si>
  <si>
    <t>カンボジア</t>
  </si>
  <si>
    <t>シンガポール</t>
  </si>
  <si>
    <t>スリランカ</t>
  </si>
  <si>
    <t>タイ</t>
  </si>
  <si>
    <t>バンコク</t>
  </si>
  <si>
    <t>ネパール</t>
  </si>
  <si>
    <t>パキスタン</t>
  </si>
  <si>
    <t>バングラデシュ</t>
  </si>
  <si>
    <t>フィリピン</t>
  </si>
  <si>
    <t>マニラ</t>
  </si>
  <si>
    <t>ブータン</t>
  </si>
  <si>
    <t>ブルネイ</t>
  </si>
  <si>
    <t>ベトナム</t>
  </si>
  <si>
    <t>マカオ</t>
  </si>
  <si>
    <t>マレーシア</t>
  </si>
  <si>
    <t>クアラルンプール</t>
  </si>
  <si>
    <t>ミャンマー</t>
  </si>
  <si>
    <t>ヤンゴン</t>
  </si>
  <si>
    <t>モルディブ</t>
  </si>
  <si>
    <t>モンゴル</t>
  </si>
  <si>
    <t>ラオス</t>
  </si>
  <si>
    <t>香港</t>
  </si>
  <si>
    <t>台湾</t>
  </si>
  <si>
    <t>大韓民国</t>
  </si>
  <si>
    <t>ソウル</t>
  </si>
  <si>
    <t>中国</t>
  </si>
  <si>
    <t>北京、上海</t>
  </si>
  <si>
    <t>東ティモール</t>
  </si>
  <si>
    <t>中南米</t>
  </si>
  <si>
    <t>アルゼンチン</t>
  </si>
  <si>
    <t>ブエノスアイレス</t>
  </si>
  <si>
    <t>ウルグアイ</t>
  </si>
  <si>
    <t>エクアドル</t>
  </si>
  <si>
    <t>エルサルバドル</t>
  </si>
  <si>
    <t>キューバ</t>
  </si>
  <si>
    <t>グアテマラ</t>
  </si>
  <si>
    <t>コスタリカ</t>
  </si>
  <si>
    <t>コロンビア</t>
  </si>
  <si>
    <t>ジャマイカ</t>
  </si>
  <si>
    <t>チリ</t>
  </si>
  <si>
    <t>ドミニカ共和国</t>
  </si>
  <si>
    <t>トリニダード・トバゴ</t>
  </si>
  <si>
    <t>ニカラグア</t>
  </si>
  <si>
    <t>ハイチ</t>
  </si>
  <si>
    <t>パナマ</t>
  </si>
  <si>
    <t>パラグアイ</t>
  </si>
  <si>
    <t>ブラジル</t>
  </si>
  <si>
    <t>サンパウロ、リオデジャネイロ</t>
  </si>
  <si>
    <t>ベネズエラ</t>
  </si>
  <si>
    <t>ペルー</t>
  </si>
  <si>
    <t>リマ</t>
  </si>
  <si>
    <t>ボリビア</t>
  </si>
  <si>
    <t>ホンジュラス</t>
  </si>
  <si>
    <t>メキシコ</t>
  </si>
  <si>
    <t>メキシコシティー</t>
  </si>
  <si>
    <t>中近東</t>
  </si>
  <si>
    <t>アラブ首長国連邦</t>
  </si>
  <si>
    <t>アブダビ</t>
  </si>
  <si>
    <t>イエメン</t>
  </si>
  <si>
    <t>イスラエル</t>
  </si>
  <si>
    <t>エルサレム</t>
  </si>
  <si>
    <t>イラク</t>
  </si>
  <si>
    <t>イラン</t>
  </si>
  <si>
    <t>オマーン</t>
  </si>
  <si>
    <t>カタール</t>
  </si>
  <si>
    <t>クウェート</t>
  </si>
  <si>
    <t>サウジアラビア</t>
  </si>
  <si>
    <t>ジッダ、リヤド</t>
  </si>
  <si>
    <t>シリア</t>
  </si>
  <si>
    <t>トルコ</t>
  </si>
  <si>
    <t>バーレーン</t>
  </si>
  <si>
    <t>ヨルダン</t>
  </si>
  <si>
    <t>レバノン</t>
  </si>
  <si>
    <t>アフリカ</t>
  </si>
  <si>
    <t>アルジェリア</t>
  </si>
  <si>
    <t>ウガンダ</t>
  </si>
  <si>
    <t>エジプト</t>
  </si>
  <si>
    <t>カイロ</t>
  </si>
  <si>
    <t>エチオピア</t>
  </si>
  <si>
    <t>ガーナ</t>
  </si>
  <si>
    <t>ガボン</t>
  </si>
  <si>
    <t>カメルーン</t>
  </si>
  <si>
    <t>ギニア</t>
  </si>
  <si>
    <t>ケニア</t>
  </si>
  <si>
    <t>ナイロビ</t>
  </si>
  <si>
    <t>コートジボワール</t>
  </si>
  <si>
    <t>アビジャン</t>
  </si>
  <si>
    <t>コンゴ共和国</t>
  </si>
  <si>
    <t>コンゴ民主共和国</t>
  </si>
  <si>
    <t>ザンビア</t>
  </si>
  <si>
    <t>シエラレオネ</t>
  </si>
  <si>
    <t>ジンバブエ</t>
  </si>
  <si>
    <t>スーダン共和国</t>
  </si>
  <si>
    <t>セネガル</t>
  </si>
  <si>
    <t>タンザニア</t>
  </si>
  <si>
    <t>チャド</t>
  </si>
  <si>
    <t>チュニジア</t>
  </si>
  <si>
    <t>ナイジェリア</t>
  </si>
  <si>
    <t>ボツワナ</t>
  </si>
  <si>
    <t>マダガスカル</t>
  </si>
  <si>
    <t>モーリタニア</t>
  </si>
  <si>
    <t>モザンビーク</t>
  </si>
  <si>
    <t>モロッコ</t>
  </si>
  <si>
    <t>リビア</t>
  </si>
  <si>
    <t>リベリア</t>
  </si>
  <si>
    <t>ルワンダ</t>
  </si>
  <si>
    <t>南アフリカ</t>
  </si>
  <si>
    <t>ケープタウン</t>
  </si>
  <si>
    <t>北米</t>
  </si>
  <si>
    <t>アメリカ合衆国</t>
  </si>
  <si>
    <t>ボストン、シアトル、アンカレッジ、ホノルル、シカゴ、ニューオリンズ等上記指定都市以外</t>
  </si>
  <si>
    <t>カナダ</t>
  </si>
  <si>
    <t>オセアニア</t>
  </si>
  <si>
    <t>オーストラリア</t>
  </si>
  <si>
    <t>シドニー、メルボルン</t>
  </si>
  <si>
    <t>キリバス</t>
  </si>
  <si>
    <t>クック諸島</t>
  </si>
  <si>
    <t>サモア</t>
  </si>
  <si>
    <t>ソロモン諸島</t>
  </si>
  <si>
    <t>ツバル</t>
  </si>
  <si>
    <t>トケラウ諸島</t>
  </si>
  <si>
    <t>トンガ</t>
  </si>
  <si>
    <t>ナウル</t>
  </si>
  <si>
    <t>ニウエ</t>
  </si>
  <si>
    <t>ニューカレドニア</t>
  </si>
  <si>
    <t>ニュージーランド</t>
  </si>
  <si>
    <t>ウェリントン</t>
  </si>
  <si>
    <t>バヌアツ</t>
  </si>
  <si>
    <t>パプアニューギニア</t>
  </si>
  <si>
    <t>パラオ</t>
  </si>
  <si>
    <t>フィジー諸島</t>
  </si>
  <si>
    <t>マーシャル諸島</t>
  </si>
  <si>
    <t>ミクロネシア</t>
  </si>
  <si>
    <t>ヨーロッパ</t>
  </si>
  <si>
    <t>アイスランド</t>
  </si>
  <si>
    <t>アイルランド</t>
  </si>
  <si>
    <t>アゼルバイジャン</t>
  </si>
  <si>
    <t>アルバニア</t>
  </si>
  <si>
    <t>イタリア</t>
  </si>
  <si>
    <t>ローマ</t>
  </si>
  <si>
    <t>ウクライナ</t>
  </si>
  <si>
    <t>ウズベキスタン</t>
  </si>
  <si>
    <t>タシケント</t>
  </si>
  <si>
    <t>エストニア</t>
  </si>
  <si>
    <t>オーストリア</t>
  </si>
  <si>
    <t>ウィーン</t>
  </si>
  <si>
    <t>オランダ</t>
  </si>
  <si>
    <t>アムステルダム</t>
  </si>
  <si>
    <t>カザフスタン</t>
  </si>
  <si>
    <t>ギリシャ</t>
  </si>
  <si>
    <t>キルギス</t>
  </si>
  <si>
    <t>クロアチア</t>
  </si>
  <si>
    <t>コソボ</t>
  </si>
  <si>
    <t>スイス</t>
  </si>
  <si>
    <t>ジュネーブ</t>
  </si>
  <si>
    <t>スウェーデン</t>
  </si>
  <si>
    <t>スペイン</t>
  </si>
  <si>
    <t>スロバキア</t>
  </si>
  <si>
    <t>スロベニア</t>
  </si>
  <si>
    <t>セルビア</t>
  </si>
  <si>
    <t>タジキスタン</t>
  </si>
  <si>
    <t>チェコ</t>
  </si>
  <si>
    <t>プラハ</t>
  </si>
  <si>
    <t>デンマーク</t>
  </si>
  <si>
    <t>コペンハーゲン</t>
  </si>
  <si>
    <t>ドイツ</t>
  </si>
  <si>
    <t>トルクメニスタン</t>
  </si>
  <si>
    <t>ノルウェー</t>
  </si>
  <si>
    <t>ハンガリー</t>
  </si>
  <si>
    <t>ブダペスト</t>
  </si>
  <si>
    <t>フィンランド</t>
  </si>
  <si>
    <t>フランス</t>
  </si>
  <si>
    <t>パリ</t>
  </si>
  <si>
    <t>ブルガリア</t>
  </si>
  <si>
    <t>ソフィア</t>
  </si>
  <si>
    <t>ベラルーシ</t>
  </si>
  <si>
    <t>ベルギー</t>
  </si>
  <si>
    <t>ポーランド</t>
  </si>
  <si>
    <t>ポルトガル</t>
  </si>
  <si>
    <t>マルタ</t>
  </si>
  <si>
    <t>モンテネグロ</t>
  </si>
  <si>
    <t>ラトビア</t>
  </si>
  <si>
    <t>リトアニア</t>
  </si>
  <si>
    <t>リヒテンシュタイン</t>
  </si>
  <si>
    <t>ルーマニア</t>
  </si>
  <si>
    <t>ロシア</t>
  </si>
  <si>
    <t>モスクワ</t>
  </si>
  <si>
    <t>英国</t>
  </si>
  <si>
    <t>ロンドン</t>
  </si>
  <si>
    <t>任意</t>
  </si>
  <si>
    <t>B23999999999</t>
    <phoneticPr fontId="2"/>
  </si>
  <si>
    <t>JASSO UNIVERSITY</t>
  </si>
  <si>
    <t>奨学金月額</t>
    <rPh sb="0" eb="3">
      <t>ショウガクキン</t>
    </rPh>
    <rPh sb="3" eb="5">
      <t>ゲツガク</t>
    </rPh>
    <phoneticPr fontId="2"/>
  </si>
  <si>
    <t>2023-2024年度の学事暦が応募後に公開されたため。</t>
    <phoneticPr fontId="2"/>
  </si>
  <si>
    <t>Fall</t>
  </si>
  <si>
    <t>Spring</t>
  </si>
  <si>
    <t>Summer</t>
  </si>
  <si>
    <t>Winter</t>
    <phoneticPr fontId="2"/>
  </si>
  <si>
    <r>
      <t xml:space="preserve">留学先大学・機関名
</t>
    </r>
    <r>
      <rPr>
        <sz val="9"/>
        <rFont val="ＭＳ Ｐゴシック"/>
        <family val="3"/>
        <charset val="128"/>
        <scheme val="minor"/>
      </rPr>
      <t>（英字）</t>
    </r>
    <rPh sb="0" eb="2">
      <t>リュウガク</t>
    </rPh>
    <rPh sb="2" eb="3">
      <t>サキ</t>
    </rPh>
    <rPh sb="3" eb="4">
      <t>ダイ</t>
    </rPh>
    <rPh sb="4" eb="5">
      <t>ガク</t>
    </rPh>
    <rPh sb="6" eb="8">
      <t>キカン</t>
    </rPh>
    <rPh sb="8" eb="9">
      <t>メイ</t>
    </rPh>
    <rPh sb="11" eb="13">
      <t>エイジ</t>
    </rPh>
    <phoneticPr fontId="2"/>
  </si>
  <si>
    <r>
      <t>留学先国・地域名</t>
    </r>
    <r>
      <rPr>
        <sz val="9"/>
        <rFont val="ＭＳ Ｐゴシック"/>
        <family val="3"/>
        <charset val="128"/>
        <scheme val="minor"/>
      </rPr>
      <t>(日本語）</t>
    </r>
    <rPh sb="9" eb="12">
      <t>ニホンゴ</t>
    </rPh>
    <phoneticPr fontId="2"/>
  </si>
  <si>
    <r>
      <t>留学先都市</t>
    </r>
    <r>
      <rPr>
        <sz val="9"/>
        <rFont val="ＭＳ Ｐゴシック"/>
        <family val="3"/>
        <charset val="128"/>
        <scheme val="minor"/>
      </rPr>
      <t>（日本語）</t>
    </r>
    <rPh sb="0" eb="2">
      <t>リュウガク</t>
    </rPh>
    <rPh sb="2" eb="3">
      <t>サキ</t>
    </rPh>
    <rPh sb="3" eb="5">
      <t>トシ</t>
    </rPh>
    <rPh sb="6" eb="9">
      <t>ニホンゴ</t>
    </rPh>
    <phoneticPr fontId="2"/>
  </si>
  <si>
    <r>
      <t>取得予定学位名</t>
    </r>
    <r>
      <rPr>
        <sz val="9"/>
        <rFont val="ＭＳ Ｐゴシック"/>
        <family val="3"/>
        <charset val="128"/>
        <scheme val="minor"/>
      </rPr>
      <t>（英字）</t>
    </r>
    <rPh sb="0" eb="2">
      <t>シュトク</t>
    </rPh>
    <rPh sb="2" eb="4">
      <t>ヨテイ</t>
    </rPh>
    <rPh sb="4" eb="6">
      <t>ガクイ</t>
    </rPh>
    <rPh sb="6" eb="7">
      <t>メイ</t>
    </rPh>
    <rPh sb="8" eb="10">
      <t>エイジ</t>
    </rPh>
    <phoneticPr fontId="2"/>
  </si>
  <si>
    <r>
      <t>留学先都市</t>
    </r>
    <r>
      <rPr>
        <sz val="9"/>
        <rFont val="ＭＳ Ｐゴシック"/>
        <family val="3"/>
        <charset val="128"/>
        <scheme val="minor"/>
      </rPr>
      <t>(日本語）</t>
    </r>
    <rPh sb="0" eb="2">
      <t>リュウガク</t>
    </rPh>
    <rPh sb="2" eb="3">
      <t>サキ</t>
    </rPh>
    <rPh sb="3" eb="5">
      <t>トシ</t>
    </rPh>
    <phoneticPr fontId="2"/>
  </si>
  <si>
    <t>南スーダン共和国</t>
  </si>
  <si>
    <t>2023年度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5"/>
  </si>
  <si>
    <t>国・地域名</t>
    <rPh sb="0" eb="1">
      <t>クニ</t>
    </rPh>
    <rPh sb="2" eb="4">
      <t>チイキ</t>
    </rPh>
    <rPh sb="4" eb="5">
      <t>メイ</t>
    </rPh>
    <phoneticPr fontId="2"/>
  </si>
  <si>
    <t>地域区分</t>
    <rPh sb="0" eb="2">
      <t>チイキ</t>
    </rPh>
    <rPh sb="2" eb="4">
      <t>クブン</t>
    </rPh>
    <phoneticPr fontId="2"/>
  </si>
  <si>
    <t/>
  </si>
  <si>
    <t>※本制度の指定都市について、留学先大学等の住所表記に指定都市名が含まれる都市に限ることとしますので、ご留意ください。</t>
    <rPh sb="14" eb="16">
      <t>リュウガク</t>
    </rPh>
    <rPh sb="16" eb="17">
      <t>サキ</t>
    </rPh>
    <phoneticPr fontId="35"/>
  </si>
  <si>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</si>
  <si>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</si>
  <si>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アジア</t>
    <phoneticPr fontId="2"/>
  </si>
  <si>
    <t>丙</t>
    <rPh sb="0" eb="1">
      <t>ヘイ</t>
    </rPh>
    <phoneticPr fontId="2"/>
  </si>
  <si>
    <t>乙</t>
    <rPh sb="0" eb="1">
      <t>オツ</t>
    </rPh>
    <phoneticPr fontId="2"/>
  </si>
  <si>
    <t>指定</t>
    <rPh sb="0" eb="2">
      <t>シテイ</t>
    </rPh>
    <phoneticPr fontId="2"/>
  </si>
  <si>
    <t>台北</t>
    <phoneticPr fontId="2"/>
  </si>
  <si>
    <t>甲</t>
    <rPh sb="0" eb="1">
      <t>コウ</t>
    </rPh>
    <phoneticPr fontId="2"/>
  </si>
  <si>
    <t>上記指定都市以外</t>
    <rPh sb="0" eb="2">
      <t>ジョウキ</t>
    </rPh>
    <rPh sb="2" eb="4">
      <t>シテイ</t>
    </rPh>
    <rPh sb="4" eb="6">
      <t>トシ</t>
    </rPh>
    <rPh sb="6" eb="8">
      <t>イガイ</t>
    </rPh>
    <phoneticPr fontId="2"/>
  </si>
  <si>
    <t>パレスチナ</t>
    <phoneticPr fontId="35"/>
  </si>
  <si>
    <t>ガンビア</t>
    <phoneticPr fontId="35"/>
  </si>
  <si>
    <t>ジブチ</t>
    <phoneticPr fontId="35"/>
  </si>
  <si>
    <t>ナミビア</t>
    <phoneticPr fontId="35"/>
  </si>
  <si>
    <t>ニジェール</t>
    <phoneticPr fontId="35"/>
  </si>
  <si>
    <t>ブルンジ</t>
    <phoneticPr fontId="35"/>
  </si>
  <si>
    <t>ベナン共和国</t>
    <rPh sb="3" eb="6">
      <t>キョウワコク</t>
    </rPh>
    <phoneticPr fontId="41"/>
  </si>
  <si>
    <t>マラウイ</t>
    <phoneticPr fontId="35"/>
  </si>
  <si>
    <t>アメリカ合衆国</t>
    <phoneticPr fontId="35"/>
  </si>
  <si>
    <t>サンフランシスコ</t>
    <phoneticPr fontId="35"/>
  </si>
  <si>
    <r>
      <t xml:space="preserve">ニューヨーク  </t>
    </r>
    <r>
      <rPr>
        <sz val="11"/>
        <rFont val="ＭＳ Ｐゴシック"/>
        <family val="3"/>
        <charset val="128"/>
      </rPr>
      <t>※ニューヨーク州は非該当</t>
    </r>
    <rPh sb="15" eb="16">
      <t>シュウ</t>
    </rPh>
    <rPh sb="17" eb="20">
      <t>ヒガイトウ</t>
    </rPh>
    <phoneticPr fontId="35"/>
  </si>
  <si>
    <t>ロサンゼルス</t>
    <phoneticPr fontId="35"/>
  </si>
  <si>
    <r>
      <t xml:space="preserve">ワシントンD.C.  </t>
    </r>
    <r>
      <rPr>
        <sz val="11"/>
        <rFont val="ＭＳ Ｐゴシック"/>
        <family val="3"/>
        <charset val="128"/>
      </rPr>
      <t>※ワシントン州は非該当</t>
    </r>
    <rPh sb="17" eb="18">
      <t>シュウ</t>
    </rPh>
    <rPh sb="19" eb="22">
      <t>ヒガイトウ</t>
    </rPh>
    <phoneticPr fontId="35"/>
  </si>
  <si>
    <t>バンクーバー、トロント、モントリオール</t>
    <phoneticPr fontId="35"/>
  </si>
  <si>
    <t>アルメニア</t>
    <phoneticPr fontId="35"/>
  </si>
  <si>
    <t>北マケドニア</t>
    <rPh sb="0" eb="1">
      <t>キタ</t>
    </rPh>
    <phoneticPr fontId="35"/>
  </si>
  <si>
    <t>キプロス</t>
    <phoneticPr fontId="35"/>
  </si>
  <si>
    <t>ジョージア</t>
    <phoneticPr fontId="2"/>
  </si>
  <si>
    <t>チューリッヒ等上記指定都市以外</t>
    <rPh sb="6" eb="7">
      <t>トウ</t>
    </rPh>
    <rPh sb="7" eb="9">
      <t>ジョウキ</t>
    </rPh>
    <rPh sb="9" eb="11">
      <t>シテイ</t>
    </rPh>
    <rPh sb="11" eb="13">
      <t>トシ</t>
    </rPh>
    <rPh sb="13" eb="15">
      <t>イガイ</t>
    </rPh>
    <phoneticPr fontId="2"/>
  </si>
  <si>
    <t>マドリード</t>
    <phoneticPr fontId="35"/>
  </si>
  <si>
    <t>フランクフルト、ハンブルク</t>
    <phoneticPr fontId="35"/>
  </si>
  <si>
    <t>ブリュッセル</t>
    <phoneticPr fontId="35"/>
  </si>
  <si>
    <t>ボスニア・ヘルツェゴビナ</t>
    <phoneticPr fontId="35"/>
  </si>
  <si>
    <t>モルドバ</t>
    <phoneticPr fontId="35"/>
  </si>
  <si>
    <t>ルクセンブルク</t>
    <phoneticPr fontId="35"/>
  </si>
  <si>
    <t>サンクトペテルブルグ等上記指定都市以外</t>
    <rPh sb="10" eb="11">
      <t>トウ</t>
    </rPh>
    <phoneticPr fontId="2"/>
  </si>
  <si>
    <t>その他</t>
    <rPh sb="2" eb="3">
      <t>タ</t>
    </rPh>
    <phoneticPr fontId="35"/>
  </si>
  <si>
    <t>000</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</si>
</sst>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1"/>
      <color rgb="FF0000FF"/>
      <name val="ＭＳ 明朝"/>
      <family val="1"/>
      <charset val="128"/>
    </font>
    <font>
      <sz val="10"/>
      <color theme="1"/>
      <name val="ＭＳ 明朝"/>
      <family val="1"/>
      <charset val="128"/>
    </font>
    <font>
      <sz val="11"/>
      <name val="ＭＳ 明朝"/>
      <family val="1"/>
      <charset val="128"/>
    </font>
    <font>
      <sz val="9"/>
      <color rgb="FFC00000"/>
      <name val="ＭＳ 明朝"/>
      <family val="1"/>
      <charset val="128"/>
    </font>
    <font>
      <sz val="11"/>
      <color rgb="FFC00000"/>
      <name val="ＭＳ 明朝"/>
      <family val="1"/>
      <charset val="128"/>
    </font>
    <font>
      <sz val="10"/>
      <name val="ＭＳ 明朝"/>
      <family val="1"/>
      <charset val="128"/>
    </font>
    <font>
      <sz val="9"/>
      <name val="ＭＳ 明朝"/>
      <family val="1"/>
      <charset val="128"/>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9"/>
      <name val="ＭＳ Ｐゴシック"/>
      <family val="3"/>
      <charset val="128"/>
      <scheme val="minor"/>
    </font>
    <font>
      <b/>
      <sz val="11"/>
      <color theme="1"/>
      <name val="ＭＳ Ｐゴシック"/>
      <family val="3"/>
      <charset val="128"/>
      <scheme val="minor"/>
    </font>
    <font>
      <sz val="9"/>
      <color rgb="FFC0000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8"/>
      <color rgb="FFC00000"/>
      <name val="ＭＳ Ｐゴシック"/>
      <family val="3"/>
      <charset val="128"/>
      <scheme val="minor"/>
    </font>
    <font>
      <b/>
      <sz val="11"/>
      <color rgb="FF0000FF"/>
      <name val="ＭＳ Ｐゴシック"/>
      <family val="3"/>
      <charset val="128"/>
      <scheme val="minor"/>
    </font>
    <font>
      <b/>
      <u/>
      <sz val="11"/>
      <name val="ＭＳ Ｐゴシック"/>
      <family val="3"/>
      <charset val="128"/>
      <scheme val="minor"/>
    </font>
    <font>
      <sz val="11"/>
      <color rgb="FFC00000"/>
      <name val="ＭＳ Ｐゴシック"/>
      <family val="3"/>
      <charset val="128"/>
      <scheme val="minor"/>
    </font>
    <font>
      <sz val="10"/>
      <color rgb="FFC00000"/>
      <name val="ＭＳ Ｐゴシック"/>
      <family val="3"/>
      <charset val="128"/>
      <scheme val="minor"/>
    </font>
    <font>
      <sz val="11"/>
      <color theme="1"/>
      <name val="ＭＳ Ｐゴシック"/>
      <family val="2"/>
      <scheme val="minor"/>
    </font>
    <font>
      <sz val="9"/>
      <color theme="1"/>
      <name val="ＭＳ Ｐゴシック"/>
      <family val="3"/>
      <charset val="128"/>
    </font>
    <font>
      <b/>
      <sz val="9"/>
      <color theme="1"/>
      <name val="ＭＳ Ｐゴシック"/>
      <family val="3"/>
      <charset val="128"/>
    </font>
    <font>
      <b/>
      <sz val="9"/>
      <name val="ＭＳ Ｐゴシック"/>
      <family val="3"/>
      <charset val="128"/>
      <scheme val="minor"/>
    </font>
    <font>
      <sz val="11"/>
      <color rgb="FF0000FF"/>
      <name val="ＭＳ Ｐゴシック"/>
      <family val="3"/>
      <charset val="128"/>
      <scheme val="minor"/>
    </font>
    <font>
      <b/>
      <sz val="9"/>
      <color rgb="FF0000FF"/>
      <name val="ＭＳ Ｐゴシック"/>
      <family val="3"/>
      <charset val="128"/>
      <scheme val="minor"/>
    </font>
    <font>
      <b/>
      <sz val="9"/>
      <color rgb="FF0000FF"/>
      <name val="ＭＳ Ｐゴシック"/>
      <family val="3"/>
      <charset val="128"/>
    </font>
    <font>
      <sz val="10"/>
      <color rgb="FF000000"/>
      <name val="Times New Roman"/>
      <family val="1"/>
    </font>
    <font>
      <sz val="6"/>
      <name val="ＭＳ Ｐゴシック"/>
      <family val="2"/>
      <charset val="128"/>
      <scheme val="minor"/>
    </font>
    <font>
      <sz val="11"/>
      <color indexed="8"/>
      <name val="ＭＳ Ｐゴシック"/>
      <family val="3"/>
      <charset val="128"/>
    </font>
    <font>
      <b/>
      <sz val="14"/>
      <color indexed="8"/>
      <name val="ＭＳ Ｐゴシック"/>
      <family val="3"/>
      <charset val="128"/>
    </font>
    <font>
      <b/>
      <sz val="11"/>
      <name val="ＭＳ Ｐゴシック"/>
      <family val="3"/>
      <charset val="128"/>
    </font>
    <font>
      <b/>
      <sz val="11"/>
      <color indexed="8"/>
      <name val="ＭＳ Ｐゴシック"/>
      <family val="3"/>
      <charset val="128"/>
    </font>
    <font>
      <sz val="11"/>
      <color rgb="FFFF0000"/>
      <name val="ＭＳ Ｐゴシック"/>
      <family val="3"/>
      <charset val="128"/>
    </font>
    <font>
      <sz val="11"/>
      <color rgb="FF3F3F76"/>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6">
    <xf numFmtId="0" fontId="0" fillId="0" borderId="0"/>
    <xf numFmtId="0" fontId="3" fillId="0" borderId="0">
      <alignment vertical="center"/>
    </xf>
    <xf numFmtId="0" fontId="1" fillId="0" borderId="0">
      <alignment vertical="center"/>
    </xf>
    <xf numFmtId="0" fontId="1" fillId="0" borderId="0"/>
    <xf numFmtId="0" fontId="27" fillId="0" borderId="0"/>
    <xf numFmtId="0" fontId="34" fillId="0" borderId="0"/>
  </cellStyleXfs>
  <cellXfs count="329">
    <xf numFmtId="0" fontId="0" fillId="0" borderId="0" xfId="0"/>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5" fillId="0" borderId="0" xfId="0" applyFont="1" applyAlignment="1">
      <alignment vertical="center" wrapText="1"/>
    </xf>
    <xf numFmtId="0" fontId="6" fillId="0" borderId="0" xfId="0" applyFont="1" applyAlignment="1">
      <alignment vertical="center"/>
    </xf>
    <xf numFmtId="0" fontId="7" fillId="2" borderId="0" xfId="0" applyFont="1" applyFill="1" applyAlignment="1">
      <alignment vertical="center" wrapText="1" shrinkToFit="1"/>
    </xf>
    <xf numFmtId="0" fontId="6" fillId="0" borderId="0" xfId="3" applyFont="1" applyAlignment="1">
      <alignment vertical="center"/>
    </xf>
    <xf numFmtId="0" fontId="7" fillId="0" borderId="0" xfId="0" applyFont="1" applyAlignment="1">
      <alignment vertical="center" wrapText="1" shrinkToFit="1"/>
    </xf>
    <xf numFmtId="0" fontId="9" fillId="0" borderId="0" xfId="0" applyFont="1" applyAlignment="1">
      <alignment vertical="center"/>
    </xf>
    <xf numFmtId="0" fontId="6" fillId="0" borderId="0" xfId="0" applyFont="1" applyAlignment="1">
      <alignment vertical="center" shrinkToFit="1"/>
    </xf>
    <xf numFmtId="0" fontId="10" fillId="0" borderId="0" xfId="0" applyFont="1" applyAlignment="1">
      <alignment vertical="center"/>
    </xf>
    <xf numFmtId="0" fontId="5" fillId="0" borderId="0" xfId="0" applyFont="1" applyAlignment="1">
      <alignment horizontal="center" vertical="center" wrapText="1" shrinkToFit="1"/>
    </xf>
    <xf numFmtId="0" fontId="8" fillId="2" borderId="0" xfId="0" applyFont="1" applyFill="1" applyAlignment="1">
      <alignment vertical="center" wrapText="1"/>
    </xf>
    <xf numFmtId="0" fontId="5" fillId="0" borderId="0" xfId="0" applyFont="1" applyAlignment="1">
      <alignment horizontal="center" vertical="center" wrapText="1" shrinkToFit="1"/>
    </xf>
    <xf numFmtId="0" fontId="3" fillId="0" borderId="0" xfId="0" applyFont="1" applyAlignment="1">
      <alignment vertical="top"/>
    </xf>
    <xf numFmtId="0" fontId="3" fillId="0" borderId="0" xfId="0" applyFont="1" applyAlignment="1">
      <alignment horizontal="right" vertical="top"/>
    </xf>
    <xf numFmtId="0" fontId="12"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12" fillId="0" borderId="0" xfId="0" applyFont="1" applyAlignment="1">
      <alignment horizontal="justify" vertical="center"/>
    </xf>
    <xf numFmtId="0" fontId="3" fillId="0" borderId="0" xfId="0" applyFont="1" applyAlignment="1">
      <alignment horizontal="right" vertical="center"/>
    </xf>
    <xf numFmtId="0" fontId="15" fillId="0" borderId="0" xfId="0" applyFont="1" applyAlignment="1">
      <alignment horizontal="justify" vertical="center"/>
    </xf>
    <xf numFmtId="0" fontId="3" fillId="0" borderId="1" xfId="0" applyFont="1" applyBorder="1" applyAlignment="1">
      <alignment vertical="center"/>
    </xf>
    <xf numFmtId="0" fontId="17" fillId="2" borderId="2" xfId="0" applyFont="1" applyFill="1" applyBorder="1" applyAlignment="1">
      <alignment vertical="center"/>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7" fillId="2" borderId="1" xfId="0" applyFont="1" applyFill="1" applyBorder="1" applyAlignment="1">
      <alignment vertical="center"/>
    </xf>
    <xf numFmtId="0" fontId="13" fillId="2" borderId="0" xfId="0" applyFont="1" applyFill="1" applyAlignment="1">
      <alignment vertical="center" wrapText="1"/>
    </xf>
    <xf numFmtId="0" fontId="13" fillId="2" borderId="15" xfId="0" applyFont="1" applyFill="1" applyBorder="1" applyAlignment="1">
      <alignment vertical="center" wrapText="1"/>
    </xf>
    <xf numFmtId="0" fontId="12" fillId="0" borderId="6" xfId="3" applyFont="1" applyBorder="1" applyAlignment="1">
      <alignment horizontal="center" vertical="center"/>
    </xf>
    <xf numFmtId="0" fontId="21" fillId="3" borderId="7" xfId="3" applyFont="1" applyFill="1" applyBorder="1" applyAlignment="1">
      <alignment horizontal="center" vertical="center"/>
    </xf>
    <xf numFmtId="0" fontId="12" fillId="0" borderId="7" xfId="3" applyFont="1" applyBorder="1" applyAlignment="1">
      <alignment horizontal="center" vertical="center"/>
    </xf>
    <xf numFmtId="0" fontId="12" fillId="0" borderId="8" xfId="3" applyFont="1" applyBorder="1" applyAlignment="1">
      <alignment horizontal="left" vertical="center"/>
    </xf>
    <xf numFmtId="0" fontId="14" fillId="2" borderId="13" xfId="0" applyFont="1" applyFill="1" applyBorder="1" applyAlignment="1">
      <alignment vertical="center" wrapText="1" shrinkToFit="1"/>
    </xf>
    <xf numFmtId="0" fontId="14" fillId="2" borderId="12" xfId="0" applyFont="1" applyFill="1" applyBorder="1" applyAlignment="1">
      <alignment vertical="center" wrapText="1" shrinkToFit="1"/>
    </xf>
    <xf numFmtId="0" fontId="3" fillId="2" borderId="0" xfId="0" applyFont="1" applyFill="1" applyAlignment="1">
      <alignment vertical="center"/>
    </xf>
    <xf numFmtId="0" fontId="23" fillId="2" borderId="0" xfId="0" applyFont="1" applyFill="1" applyAlignment="1">
      <alignment vertical="center"/>
    </xf>
    <xf numFmtId="0" fontId="23" fillId="2" borderId="15" xfId="0" applyFont="1" applyFill="1" applyBorder="1" applyAlignment="1">
      <alignment vertical="center"/>
    </xf>
    <xf numFmtId="0" fontId="13" fillId="2" borderId="2" xfId="0" applyFont="1" applyFill="1" applyBorder="1" applyAlignment="1">
      <alignment vertical="center" wrapText="1" shrinkToFit="1"/>
    </xf>
    <xf numFmtId="0" fontId="3" fillId="0" borderId="7" xfId="0" applyFont="1" applyBorder="1" applyAlignment="1">
      <alignment horizontal="justify" vertical="center"/>
    </xf>
    <xf numFmtId="0" fontId="3" fillId="0" borderId="7" xfId="0" applyFont="1" applyBorder="1" applyAlignment="1">
      <alignment vertical="center"/>
    </xf>
    <xf numFmtId="0" fontId="3" fillId="0" borderId="0" xfId="0" applyFont="1" applyAlignment="1">
      <alignment horizontal="left" vertical="center"/>
    </xf>
    <xf numFmtId="0" fontId="24" fillId="0" borderId="0" xfId="0" applyFont="1" applyAlignment="1">
      <alignment vertical="center"/>
    </xf>
    <xf numFmtId="0" fontId="3" fillId="0" borderId="0" xfId="0" applyFont="1" applyAlignment="1">
      <alignment horizontal="justify" vertical="center"/>
    </xf>
    <xf numFmtId="0" fontId="25" fillId="0" borderId="0" xfId="0" applyFont="1" applyAlignment="1">
      <alignment vertical="center"/>
    </xf>
    <xf numFmtId="0" fontId="26" fillId="0" borderId="0" xfId="0" applyFont="1" applyAlignment="1">
      <alignment vertical="center"/>
    </xf>
    <xf numFmtId="0" fontId="12" fillId="0" borderId="0" xfId="0" applyFont="1" applyAlignment="1">
      <alignment vertical="center"/>
    </xf>
    <xf numFmtId="0" fontId="11" fillId="0" borderId="0" xfId="4" applyFont="1" applyAlignment="1">
      <alignment vertical="center"/>
    </xf>
    <xf numFmtId="0" fontId="28" fillId="0" borderId="0" xfId="4" applyFont="1" applyAlignment="1">
      <alignment vertical="center"/>
    </xf>
    <xf numFmtId="0" fontId="3" fillId="0" borderId="0" xfId="0" applyFont="1" applyBorder="1" applyAlignment="1">
      <alignment vertical="center"/>
    </xf>
    <xf numFmtId="0" fontId="31" fillId="0" borderId="0" xfId="0" applyFont="1" applyAlignment="1">
      <alignment vertical="center"/>
    </xf>
    <xf numFmtId="0" fontId="6" fillId="0" borderId="0" xfId="0" applyFont="1" applyAlignment="1">
      <alignment horizontal="left" vertical="center"/>
    </xf>
    <xf numFmtId="0" fontId="36" fillId="0" borderId="0" xfId="2" applyFont="1" applyFill="1" applyAlignment="1">
      <alignment horizontal="left" vertical="center"/>
    </xf>
    <xf numFmtId="0" fontId="37" fillId="0" borderId="0" xfId="2" applyFont="1" applyFill="1" applyAlignment="1">
      <alignment horizontal="left" vertical="center"/>
    </xf>
    <xf numFmtId="0" fontId="36" fillId="0" borderId="0" xfId="2" applyFont="1" applyFill="1" applyAlignment="1">
      <alignment vertical="center"/>
    </xf>
    <xf numFmtId="0" fontId="36" fillId="0" borderId="0" xfId="2" applyFont="1" applyAlignment="1">
      <alignment horizontal="left" vertical="center"/>
    </xf>
    <xf numFmtId="0" fontId="36" fillId="0" borderId="0" xfId="2" applyFont="1" applyAlignment="1">
      <alignment horizontal="left" vertical="center" shrinkToFit="1"/>
    </xf>
    <xf numFmtId="0" fontId="36" fillId="0" borderId="0" xfId="2" applyFont="1">
      <alignment vertical="center"/>
    </xf>
    <xf numFmtId="0" fontId="1" fillId="0" borderId="0" xfId="2" applyFont="1" applyFill="1" applyAlignment="1">
      <alignment horizontal="left" vertical="center"/>
    </xf>
    <xf numFmtId="0" fontId="1" fillId="0" borderId="0" xfId="2" applyFont="1" applyFill="1" applyAlignment="1">
      <alignment vertical="center"/>
    </xf>
    <xf numFmtId="0" fontId="36" fillId="0" borderId="0" xfId="2" applyFont="1" applyFill="1" applyBorder="1" applyAlignment="1">
      <alignment horizontal="left" vertical="center"/>
    </xf>
    <xf numFmtId="0" fontId="1" fillId="0" borderId="0" xfId="2" applyFont="1" applyFill="1" applyBorder="1" applyAlignment="1">
      <alignment horizontal="left" vertical="center"/>
    </xf>
    <xf numFmtId="0" fontId="1" fillId="0" borderId="0" xfId="2" applyFont="1" applyFill="1" applyBorder="1" applyAlignment="1">
      <alignment vertical="center"/>
    </xf>
    <xf numFmtId="0" fontId="36" fillId="0" borderId="0" xfId="2" applyFont="1" applyBorder="1" applyAlignment="1">
      <alignment horizontal="left" vertical="center"/>
    </xf>
    <xf numFmtId="0" fontId="36" fillId="0" borderId="0" xfId="2" applyFont="1" applyBorder="1" applyAlignment="1">
      <alignment horizontal="left" vertical="center" shrinkToFit="1"/>
    </xf>
    <xf numFmtId="0" fontId="36" fillId="0" borderId="1" xfId="2" applyFont="1" applyBorder="1" applyAlignment="1">
      <alignment horizontal="left" vertical="center"/>
    </xf>
    <xf numFmtId="0" fontId="1" fillId="0" borderId="1" xfId="2" applyFont="1" applyFill="1" applyBorder="1" applyAlignment="1">
      <alignment horizontal="left" vertical="center"/>
    </xf>
    <xf numFmtId="0" fontId="1" fillId="0" borderId="1" xfId="2" applyFont="1" applyFill="1" applyBorder="1" applyAlignment="1">
      <alignment vertical="center"/>
    </xf>
    <xf numFmtId="0" fontId="36" fillId="0" borderId="1" xfId="2" applyFont="1" applyBorder="1" applyAlignment="1">
      <alignment horizontal="left" vertical="center" shrinkToFit="1"/>
    </xf>
    <xf numFmtId="0" fontId="36" fillId="5" borderId="13" xfId="2" applyFont="1" applyFill="1" applyBorder="1" applyAlignment="1">
      <alignment horizontal="left" vertical="center"/>
    </xf>
    <xf numFmtId="0" fontId="1" fillId="5" borderId="13" xfId="2" applyFont="1" applyFill="1" applyBorder="1" applyAlignment="1">
      <alignment horizontal="center" vertical="center" shrinkToFit="1"/>
    </xf>
    <xf numFmtId="0" fontId="1" fillId="5" borderId="13" xfId="2" applyFont="1" applyFill="1" applyBorder="1" applyAlignment="1">
      <alignment horizontal="center" vertical="center"/>
    </xf>
    <xf numFmtId="0" fontId="36" fillId="5" borderId="13" xfId="2" applyFont="1" applyFill="1" applyBorder="1" applyAlignment="1">
      <alignment horizontal="center" vertical="center"/>
    </xf>
    <xf numFmtId="0" fontId="36" fillId="5" borderId="13" xfId="2" applyFont="1" applyFill="1" applyBorder="1" applyAlignment="1">
      <alignment horizontal="center" vertical="center" shrinkToFit="1"/>
    </xf>
    <xf numFmtId="0" fontId="36" fillId="0" borderId="21" xfId="2" applyFont="1" applyBorder="1" applyAlignment="1">
      <alignment horizontal="left" vertical="center"/>
    </xf>
    <xf numFmtId="0" fontId="1" fillId="0" borderId="22" xfId="2" applyFont="1" applyFill="1" applyBorder="1" applyAlignment="1">
      <alignment horizontal="left" vertical="center"/>
    </xf>
    <xf numFmtId="0" fontId="1" fillId="0" borderId="22" xfId="2" applyFont="1" applyFill="1" applyBorder="1" applyAlignment="1">
      <alignment vertical="center"/>
    </xf>
    <xf numFmtId="0" fontId="36" fillId="0" borderId="22" xfId="2" applyFont="1" applyBorder="1" applyAlignment="1">
      <alignment horizontal="left" vertical="center"/>
    </xf>
    <xf numFmtId="0" fontId="36" fillId="0" borderId="22" xfId="2" applyFont="1" applyBorder="1" applyAlignment="1">
      <alignment horizontal="left" vertical="center" shrinkToFit="1"/>
    </xf>
    <xf numFmtId="0" fontId="1" fillId="0" borderId="23" xfId="2" applyFont="1" applyFill="1" applyBorder="1" applyAlignment="1">
      <alignment horizontal="left" vertical="center"/>
    </xf>
    <xf numFmtId="0" fontId="1" fillId="0" borderId="23" xfId="2" applyFont="1" applyFill="1" applyBorder="1" applyAlignment="1">
      <alignment vertical="center"/>
    </xf>
    <xf numFmtId="0" fontId="36" fillId="0" borderId="23" xfId="2" applyFont="1" applyBorder="1" applyAlignment="1">
      <alignment horizontal="left" vertical="center"/>
    </xf>
    <xf numFmtId="0" fontId="36" fillId="0" borderId="23" xfId="2" applyFont="1" applyBorder="1" applyAlignment="1">
      <alignment horizontal="left" vertical="center" shrinkToFit="1"/>
    </xf>
    <xf numFmtId="0" fontId="38" fillId="0" borderId="23" xfId="2" applyFont="1" applyFill="1" applyBorder="1" applyAlignment="1">
      <alignment horizontal="left" vertical="center"/>
    </xf>
    <xf numFmtId="0" fontId="38" fillId="0" borderId="23" xfId="2" applyFont="1" applyFill="1" applyBorder="1" applyAlignment="1">
      <alignment vertical="center"/>
    </xf>
    <xf numFmtId="0" fontId="39" fillId="0" borderId="23" xfId="2" applyFont="1" applyBorder="1" applyAlignment="1">
      <alignment horizontal="left" vertical="center"/>
    </xf>
    <xf numFmtId="0" fontId="39" fillId="0" borderId="23" xfId="2" applyFont="1" applyBorder="1" applyAlignment="1">
      <alignment horizontal="left" vertical="center" shrinkToFit="1"/>
    </xf>
    <xf numFmtId="0" fontId="1" fillId="0" borderId="24" xfId="2" applyFont="1" applyFill="1" applyBorder="1" applyAlignment="1">
      <alignment horizontal="left" vertical="center"/>
    </xf>
    <xf numFmtId="0" fontId="1" fillId="0" borderId="24" xfId="2" applyFont="1" applyFill="1" applyBorder="1" applyAlignment="1">
      <alignment vertical="center"/>
    </xf>
    <xf numFmtId="0" fontId="36" fillId="0" borderId="24" xfId="2" applyFont="1" applyBorder="1" applyAlignment="1">
      <alignment horizontal="left" vertical="center"/>
    </xf>
    <xf numFmtId="0" fontId="36" fillId="0" borderId="24" xfId="2" applyFont="1" applyBorder="1" applyAlignment="1">
      <alignment horizontal="left" vertical="center" shrinkToFit="1"/>
    </xf>
    <xf numFmtId="0" fontId="36" fillId="0" borderId="14" xfId="2" applyFont="1" applyBorder="1" applyAlignment="1">
      <alignment horizontal="left" vertical="center"/>
    </xf>
    <xf numFmtId="0" fontId="1" fillId="0" borderId="25" xfId="2" applyFont="1" applyFill="1" applyBorder="1" applyAlignment="1">
      <alignment horizontal="left" vertical="center"/>
    </xf>
    <xf numFmtId="0" fontId="1" fillId="0" borderId="25" xfId="2" applyFont="1" applyFill="1" applyBorder="1" applyAlignment="1">
      <alignment vertical="center"/>
    </xf>
    <xf numFmtId="0" fontId="36" fillId="0" borderId="25" xfId="2" applyFont="1" applyBorder="1" applyAlignment="1">
      <alignment horizontal="left" vertical="center"/>
    </xf>
    <xf numFmtId="0" fontId="36" fillId="0" borderId="25" xfId="2" applyFont="1" applyBorder="1" applyAlignment="1">
      <alignment horizontal="left" vertical="center" shrinkToFit="1"/>
    </xf>
    <xf numFmtId="0" fontId="36" fillId="0" borderId="26" xfId="2" applyFont="1" applyBorder="1" applyAlignment="1">
      <alignment horizontal="left" vertical="center"/>
    </xf>
    <xf numFmtId="0" fontId="1" fillId="0" borderId="21" xfId="2" applyFont="1" applyBorder="1" applyAlignment="1">
      <alignment horizontal="left" vertical="center"/>
    </xf>
    <xf numFmtId="0" fontId="38" fillId="0" borderId="22" xfId="2" applyFont="1" applyFill="1" applyBorder="1" applyAlignment="1">
      <alignment horizontal="left" vertical="center"/>
    </xf>
    <xf numFmtId="0" fontId="36" fillId="0" borderId="12" xfId="2" applyFont="1" applyBorder="1" applyAlignment="1">
      <alignment horizontal="left" vertical="center"/>
    </xf>
    <xf numFmtId="0" fontId="1" fillId="0" borderId="26" xfId="2" applyFont="1" applyFill="1" applyBorder="1" applyAlignment="1">
      <alignment horizontal="left" vertical="center"/>
    </xf>
    <xf numFmtId="0" fontId="1" fillId="0" borderId="26" xfId="2" applyFont="1" applyFill="1" applyBorder="1" applyAlignment="1">
      <alignment vertical="center"/>
    </xf>
    <xf numFmtId="0" fontId="36" fillId="0" borderId="26" xfId="2" applyFont="1" applyBorder="1" applyAlignment="1">
      <alignment horizontal="left" vertical="center" shrinkToFit="1"/>
    </xf>
    <xf numFmtId="0" fontId="1" fillId="0" borderId="23" xfId="2" applyFont="1" applyBorder="1" applyAlignment="1">
      <alignment horizontal="left" vertical="center"/>
    </xf>
    <xf numFmtId="0" fontId="1" fillId="0" borderId="24" xfId="2" applyFont="1" applyBorder="1" applyAlignment="1">
      <alignment horizontal="left" vertical="center"/>
    </xf>
    <xf numFmtId="0" fontId="40" fillId="0" borderId="24" xfId="2" applyFont="1" applyBorder="1" applyAlignment="1">
      <alignment horizontal="left" vertical="center" shrinkToFit="1"/>
    </xf>
    <xf numFmtId="0" fontId="38" fillId="0" borderId="22" xfId="2" applyFont="1" applyFill="1" applyBorder="1" applyAlignment="1">
      <alignment vertical="center"/>
    </xf>
    <xf numFmtId="0" fontId="38" fillId="0" borderId="22" xfId="2" applyFont="1" applyFill="1" applyBorder="1" applyAlignment="1">
      <alignment horizontal="left" vertical="center" wrapText="1"/>
    </xf>
    <xf numFmtId="0" fontId="38" fillId="0" borderId="23" xfId="2" applyFont="1" applyFill="1" applyBorder="1" applyAlignment="1">
      <alignment horizontal="left" vertical="center" wrapText="1"/>
    </xf>
    <xf numFmtId="0" fontId="1" fillId="0" borderId="23" xfId="2" applyFont="1" applyBorder="1" applyAlignment="1">
      <alignment horizontal="left" vertical="center" wrapText="1"/>
    </xf>
    <xf numFmtId="0" fontId="1" fillId="0" borderId="24" xfId="2" applyFont="1" applyBorder="1" applyAlignment="1">
      <alignment horizontal="left" vertical="center" shrinkToFit="1"/>
    </xf>
    <xf numFmtId="0" fontId="1" fillId="0" borderId="23" xfId="2" applyFont="1" applyBorder="1" applyAlignment="1">
      <alignment horizontal="left" vertical="center" shrinkToFit="1"/>
    </xf>
    <xf numFmtId="0" fontId="38" fillId="0" borderId="23" xfId="2" applyFont="1" applyBorder="1" applyAlignment="1">
      <alignment horizontal="left" vertical="center"/>
    </xf>
    <xf numFmtId="0" fontId="38" fillId="0" borderId="23" xfId="2" applyFont="1" applyBorder="1" applyAlignment="1">
      <alignment horizontal="left" vertical="center" shrinkToFit="1"/>
    </xf>
    <xf numFmtId="0" fontId="1" fillId="0" borderId="12" xfId="2" applyFont="1" applyFill="1" applyBorder="1" applyAlignment="1">
      <alignment horizontal="left" vertical="center"/>
    </xf>
    <xf numFmtId="0" fontId="1" fillId="0" borderId="12" xfId="2" quotePrefix="1" applyFont="1" applyFill="1" applyBorder="1" applyAlignment="1">
      <alignment horizontal="left" vertical="center"/>
    </xf>
    <xf numFmtId="0" fontId="1" fillId="0" borderId="12" xfId="2" applyFont="1" applyFill="1" applyBorder="1" applyAlignment="1">
      <alignment vertical="center"/>
    </xf>
    <xf numFmtId="0" fontId="36" fillId="0" borderId="12" xfId="2" applyFont="1" applyBorder="1" applyAlignment="1">
      <alignment horizontal="left" vertical="center" shrinkToFit="1"/>
    </xf>
    <xf numFmtId="0" fontId="40" fillId="0" borderId="0" xfId="2" applyFont="1" applyFill="1" applyAlignment="1">
      <alignment vertical="center"/>
    </xf>
    <xf numFmtId="0" fontId="3" fillId="0" borderId="0" xfId="0" applyFont="1" applyAlignment="1" applyProtection="1">
      <alignment vertical="top"/>
    </xf>
    <xf numFmtId="0" fontId="3" fillId="0" borderId="0" xfId="0" applyFont="1" applyAlignment="1" applyProtection="1">
      <alignment vertical="center"/>
    </xf>
    <xf numFmtId="0" fontId="3" fillId="0" borderId="0" xfId="0" applyFont="1" applyAlignment="1" applyProtection="1">
      <alignment horizontal="right" vertical="top"/>
    </xf>
    <xf numFmtId="0" fontId="12" fillId="0" borderId="0" xfId="0" applyFont="1" applyAlignment="1" applyProtection="1">
      <alignment horizontal="righ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12" fillId="0" borderId="0" xfId="0" applyFont="1" applyAlignment="1" applyProtection="1">
      <alignment horizontal="justify" vertical="center"/>
    </xf>
    <xf numFmtId="0" fontId="3" fillId="0" borderId="0" xfId="0" applyFont="1" applyAlignment="1" applyProtection="1">
      <alignment horizontal="right" vertical="center"/>
    </xf>
    <xf numFmtId="0" fontId="15" fillId="0" borderId="0" xfId="0" applyFont="1" applyAlignment="1" applyProtection="1">
      <alignment horizontal="justify" vertical="center"/>
    </xf>
    <xf numFmtId="0" fontId="3" fillId="0" borderId="1" xfId="0" applyFont="1" applyBorder="1" applyAlignment="1" applyProtection="1">
      <alignment vertical="center"/>
    </xf>
    <xf numFmtId="0" fontId="17" fillId="2" borderId="2" xfId="0" applyFont="1" applyFill="1" applyBorder="1" applyAlignment="1" applyProtection="1">
      <alignment vertical="center"/>
    </xf>
    <xf numFmtId="0" fontId="13" fillId="2" borderId="2"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17" fillId="2" borderId="1" xfId="0" applyFont="1" applyFill="1" applyBorder="1" applyAlignment="1" applyProtection="1">
      <alignment vertical="center"/>
    </xf>
    <xf numFmtId="0" fontId="13" fillId="2" borderId="0" xfId="0" applyFont="1" applyFill="1" applyAlignment="1" applyProtection="1">
      <alignment vertical="center" wrapText="1"/>
    </xf>
    <xf numFmtId="0" fontId="13" fillId="2" borderId="15" xfId="0" applyFont="1" applyFill="1" applyBorder="1" applyAlignment="1" applyProtection="1">
      <alignment vertical="center" wrapText="1"/>
    </xf>
    <xf numFmtId="0" fontId="12" fillId="0" borderId="6" xfId="3" applyFont="1" applyBorder="1" applyAlignment="1" applyProtection="1">
      <alignment horizontal="center" vertical="center"/>
    </xf>
    <xf numFmtId="0" fontId="21" fillId="3" borderId="7" xfId="3" applyFont="1" applyFill="1" applyBorder="1" applyAlignment="1" applyProtection="1">
      <alignment horizontal="center" vertical="center"/>
    </xf>
    <xf numFmtId="0" fontId="12" fillId="0" borderId="7" xfId="3" applyFont="1" applyBorder="1" applyAlignment="1" applyProtection="1">
      <alignment horizontal="center" vertical="center"/>
    </xf>
    <xf numFmtId="0" fontId="12" fillId="0" borderId="8" xfId="3" applyFont="1" applyBorder="1" applyAlignment="1" applyProtection="1">
      <alignment horizontal="left" vertical="center"/>
    </xf>
    <xf numFmtId="0" fontId="14" fillId="2" borderId="13" xfId="0" applyFont="1" applyFill="1" applyBorder="1" applyAlignment="1" applyProtection="1">
      <alignment vertical="center" wrapText="1" shrinkToFit="1"/>
    </xf>
    <xf numFmtId="0" fontId="14" fillId="2" borderId="12" xfId="0" applyFont="1" applyFill="1" applyBorder="1" applyAlignment="1" applyProtection="1">
      <alignment vertical="center" wrapText="1" shrinkToFit="1"/>
    </xf>
    <xf numFmtId="0" fontId="3" fillId="2" borderId="0" xfId="0" applyFont="1" applyFill="1" applyAlignment="1" applyProtection="1">
      <alignment vertical="center"/>
    </xf>
    <xf numFmtId="0" fontId="23" fillId="2" borderId="0" xfId="0" applyFont="1" applyFill="1" applyAlignment="1" applyProtection="1">
      <alignment vertical="center"/>
    </xf>
    <xf numFmtId="0" fontId="23" fillId="2" borderId="15" xfId="0" applyFont="1" applyFill="1" applyBorder="1" applyAlignment="1" applyProtection="1">
      <alignment vertical="center"/>
    </xf>
    <xf numFmtId="0" fontId="13" fillId="2" borderId="2" xfId="0" applyFont="1" applyFill="1" applyBorder="1" applyAlignment="1" applyProtection="1">
      <alignment vertical="center" wrapText="1" shrinkToFit="1"/>
    </xf>
    <xf numFmtId="0" fontId="3" fillId="0" borderId="7" xfId="0" applyFont="1" applyBorder="1" applyAlignment="1" applyProtection="1">
      <alignment horizontal="justify" vertical="center"/>
    </xf>
    <xf numFmtId="0" fontId="3" fillId="0" borderId="7" xfId="0" applyFont="1" applyBorder="1" applyAlignment="1" applyProtection="1">
      <alignment vertical="center"/>
    </xf>
    <xf numFmtId="0" fontId="11" fillId="0" borderId="0" xfId="4" applyFont="1" applyAlignment="1" applyProtection="1">
      <alignment vertical="center"/>
    </xf>
    <xf numFmtId="0" fontId="28" fillId="0" borderId="0" xfId="4" applyFont="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left" vertical="center"/>
    </xf>
    <xf numFmtId="0" fontId="24" fillId="0" borderId="0" xfId="0" applyFont="1" applyAlignment="1" applyProtection="1">
      <alignment vertical="center"/>
    </xf>
    <xf numFmtId="0" fontId="23" fillId="0" borderId="7" xfId="0" applyFont="1" applyBorder="1" applyAlignment="1" applyProtection="1">
      <alignment horizontal="center" vertical="center" wrapText="1" shrinkToFit="1"/>
      <protection locked="0"/>
    </xf>
    <xf numFmtId="0" fontId="23" fillId="0" borderId="1" xfId="0" applyFont="1" applyBorder="1" applyAlignment="1" applyProtection="1">
      <alignment horizontal="center" vertical="center" wrapText="1" shrinkToFit="1"/>
      <protection locked="0"/>
    </xf>
    <xf numFmtId="0" fontId="31" fillId="2" borderId="14" xfId="0" applyFont="1" applyFill="1" applyBorder="1" applyAlignment="1">
      <alignment horizontal="center" vertical="center" wrapText="1" shrinkToFit="1"/>
    </xf>
    <xf numFmtId="0" fontId="31" fillId="2" borderId="12" xfId="0" applyFont="1" applyFill="1" applyBorder="1" applyAlignment="1">
      <alignment horizontal="center" vertical="center" wrapText="1" shrinkToFi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23" fillId="0" borderId="13" xfId="0" applyFont="1" applyBorder="1" applyAlignment="1" applyProtection="1">
      <alignment horizontal="center" vertical="center" wrapText="1"/>
      <protection locked="0"/>
    </xf>
    <xf numFmtId="0" fontId="19" fillId="2" borderId="4" xfId="0" applyFont="1" applyFill="1" applyBorder="1" applyAlignment="1">
      <alignment horizontal="left" vertical="center" wrapText="1" shrinkToFit="1"/>
    </xf>
    <xf numFmtId="0" fontId="19" fillId="2" borderId="2" xfId="0" applyFont="1" applyFill="1" applyBorder="1" applyAlignment="1">
      <alignment horizontal="left" vertical="center" wrapText="1" shrinkToFit="1"/>
    </xf>
    <xf numFmtId="0" fontId="19" fillId="2" borderId="5" xfId="0" applyFont="1" applyFill="1" applyBorder="1" applyAlignment="1">
      <alignment horizontal="left" vertical="center" wrapText="1" shrinkToFit="1"/>
    </xf>
    <xf numFmtId="0" fontId="26" fillId="0" borderId="0" xfId="0" applyFont="1" applyAlignment="1">
      <alignment horizontal="center" vertical="top" shrinkToFit="1"/>
    </xf>
    <xf numFmtId="0" fontId="26" fillId="0" borderId="0" xfId="0" applyFont="1" applyAlignment="1">
      <alignment horizontal="left" vertical="center" wrapText="1"/>
    </xf>
    <xf numFmtId="0" fontId="26" fillId="0" borderId="0" xfId="0" applyFont="1" applyAlignment="1">
      <alignment horizontal="center" vertical="top"/>
    </xf>
    <xf numFmtId="0" fontId="26" fillId="0" borderId="0" xfId="0" applyFont="1" applyAlignment="1">
      <alignment horizontal="left" vertical="top"/>
    </xf>
    <xf numFmtId="0" fontId="3" fillId="2" borderId="13" xfId="0" applyFont="1" applyFill="1" applyBorder="1" applyAlignment="1">
      <alignment horizontal="center"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24" fillId="0" borderId="19" xfId="0" applyFont="1" applyBorder="1" applyAlignment="1">
      <alignment horizontal="center" vertical="center"/>
    </xf>
    <xf numFmtId="0" fontId="20" fillId="0" borderId="16" xfId="0" applyFont="1" applyBorder="1" applyAlignment="1">
      <alignment horizontal="left" vertical="top" wrapText="1" shrinkToFit="1"/>
    </xf>
    <xf numFmtId="0" fontId="20" fillId="0" borderId="3" xfId="0" applyFont="1" applyBorder="1" applyAlignment="1">
      <alignment horizontal="left" vertical="top" wrapText="1" shrinkToFit="1"/>
    </xf>
    <xf numFmtId="0" fontId="20" fillId="0" borderId="17" xfId="0" applyFont="1" applyBorder="1" applyAlignment="1">
      <alignment horizontal="left" vertical="top" wrapText="1" shrinkToFit="1"/>
    </xf>
    <xf numFmtId="0" fontId="20" fillId="0" borderId="18" xfId="0" applyFont="1" applyBorder="1" applyAlignment="1">
      <alignment horizontal="left" vertical="top" wrapText="1" shrinkToFit="1"/>
    </xf>
    <xf numFmtId="0" fontId="20" fillId="0" borderId="19" xfId="0" applyFont="1" applyBorder="1" applyAlignment="1">
      <alignment horizontal="left" vertical="top" wrapText="1" shrinkToFit="1"/>
    </xf>
    <xf numFmtId="0" fontId="20" fillId="0" borderId="20" xfId="0" applyFont="1" applyBorder="1" applyAlignment="1">
      <alignment horizontal="left" vertical="top" wrapText="1" shrinkToFit="1"/>
    </xf>
    <xf numFmtId="0" fontId="5"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3" fillId="0" borderId="4" xfId="0" applyFont="1" applyBorder="1" applyAlignment="1" applyProtection="1">
      <alignment horizontal="center" vertical="center" wrapText="1" shrinkToFit="1"/>
      <protection locked="0"/>
    </xf>
    <xf numFmtId="0" fontId="23" fillId="0" borderId="2" xfId="0" applyFont="1" applyBorder="1" applyAlignment="1" applyProtection="1">
      <alignment horizontal="center" vertical="center" wrapText="1" shrinkToFit="1"/>
      <protection locked="0"/>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3" fillId="4" borderId="13" xfId="4" applyFont="1" applyFill="1" applyBorder="1" applyAlignment="1">
      <alignment horizontal="center" vertical="center" wrapText="1"/>
    </xf>
    <xf numFmtId="0" fontId="19" fillId="0" borderId="13" xfId="0" applyFont="1" applyBorder="1" applyAlignment="1">
      <alignment horizontal="left" vertical="center" wrapText="1"/>
    </xf>
    <xf numFmtId="0" fontId="13" fillId="0" borderId="4"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1" xfId="0" applyFont="1" applyFill="1" applyBorder="1" applyAlignment="1">
      <alignment horizontal="center" vertical="center" wrapText="1"/>
    </xf>
    <xf numFmtId="0" fontId="14" fillId="2" borderId="0" xfId="0" applyFont="1" applyFill="1" applyAlignment="1">
      <alignment horizontal="center" vertical="center" wrapText="1"/>
    </xf>
    <xf numFmtId="0" fontId="23" fillId="0" borderId="13" xfId="0" applyFont="1" applyBorder="1" applyAlignment="1" applyProtection="1">
      <alignment horizontal="center" vertical="center" wrapText="1" shrinkToFit="1"/>
      <protection locked="0"/>
    </xf>
    <xf numFmtId="0" fontId="23" fillId="0" borderId="14" xfId="0" applyFont="1" applyBorder="1" applyAlignment="1" applyProtection="1">
      <alignment horizontal="center" vertical="center" wrapText="1" shrinkToFit="1"/>
      <protection locked="0"/>
    </xf>
    <xf numFmtId="0" fontId="14" fillId="2" borderId="14" xfId="0" applyFont="1" applyFill="1" applyBorder="1" applyAlignment="1">
      <alignment horizontal="center" vertical="center" wrapText="1" shrinkToFit="1"/>
    </xf>
    <xf numFmtId="0" fontId="19" fillId="2" borderId="0" xfId="0" applyFont="1" applyFill="1" applyAlignment="1">
      <alignment horizontal="left" vertical="center" wrapText="1" shrinkToFi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32" fillId="0" borderId="2"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5" fillId="0" borderId="0" xfId="0" applyFont="1" applyAlignment="1">
      <alignment horizontal="center" vertical="center" wrapText="1" shrinkToFit="1"/>
    </xf>
    <xf numFmtId="0" fontId="14" fillId="2" borderId="13" xfId="0" applyFont="1" applyFill="1" applyBorder="1" applyAlignment="1">
      <alignment horizontal="center" vertical="center" wrapText="1" shrinkToFit="1"/>
    </xf>
    <xf numFmtId="0" fontId="23" fillId="2" borderId="2" xfId="0" applyFont="1" applyFill="1" applyBorder="1" applyAlignment="1">
      <alignment horizontal="left" vertical="center" wrapText="1" shrinkToFit="1"/>
    </xf>
    <xf numFmtId="0" fontId="23" fillId="2" borderId="5" xfId="0" applyFont="1" applyFill="1" applyBorder="1" applyAlignment="1">
      <alignment horizontal="left" vertical="center" wrapText="1" shrinkToFit="1"/>
    </xf>
    <xf numFmtId="0" fontId="31" fillId="2" borderId="13"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22" fillId="0" borderId="9" xfId="3" applyFont="1" applyBorder="1" applyAlignment="1">
      <alignment horizontal="center" vertical="center"/>
    </xf>
    <xf numFmtId="0" fontId="22" fillId="0" borderId="1" xfId="3" applyFont="1" applyBorder="1" applyAlignment="1">
      <alignment horizontal="center" vertical="center"/>
    </xf>
    <xf numFmtId="0" fontId="22" fillId="0" borderId="10" xfId="3" applyFont="1" applyBorder="1" applyAlignment="1">
      <alignment horizontal="center" vertical="center"/>
    </xf>
    <xf numFmtId="0" fontId="19" fillId="2" borderId="11"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0" xfId="0" applyFont="1" applyFill="1" applyBorder="1" applyAlignment="1">
      <alignment horizontal="left" vertical="top" wrapText="1"/>
    </xf>
    <xf numFmtId="0" fontId="3" fillId="2" borderId="13" xfId="0" applyFont="1" applyFill="1" applyBorder="1" applyAlignment="1">
      <alignment horizontal="center" vertical="center" wrapText="1"/>
    </xf>
    <xf numFmtId="0" fontId="23" fillId="0" borderId="13" xfId="0" applyFont="1" applyBorder="1" applyAlignment="1" applyProtection="1">
      <alignment horizontal="left" vertical="center" wrapText="1" shrinkToFit="1"/>
      <protection locked="0"/>
    </xf>
    <xf numFmtId="0" fontId="14" fillId="2" borderId="6"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10" xfId="0" applyFont="1" applyFill="1" applyBorder="1" applyAlignment="1">
      <alignment horizontal="center" vertical="center" wrapText="1" shrinkToFit="1"/>
    </xf>
    <xf numFmtId="0" fontId="3" fillId="0" borderId="0" xfId="0" applyFont="1" applyAlignment="1">
      <alignment horizontal="right" vertical="center"/>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4" xfId="0" applyFont="1" applyFill="1" applyBorder="1" applyAlignment="1" applyProtection="1">
      <alignment horizontal="center" vertical="center" wrapText="1" shrinkToFit="1"/>
      <protection locked="0"/>
    </xf>
    <xf numFmtId="0" fontId="14" fillId="2" borderId="2" xfId="0" applyFont="1" applyFill="1" applyBorder="1" applyAlignment="1" applyProtection="1">
      <alignment horizontal="center" vertical="center" wrapText="1" shrinkToFit="1"/>
      <protection locked="0"/>
    </xf>
    <xf numFmtId="0" fontId="14" fillId="2" borderId="5" xfId="0" applyFont="1" applyFill="1" applyBorder="1" applyAlignment="1" applyProtection="1">
      <alignment horizontal="center" vertical="center" wrapText="1" shrinkToFit="1"/>
      <protection locked="0"/>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shrinkToFit="1"/>
    </xf>
    <xf numFmtId="0" fontId="14" fillId="2" borderId="6" xfId="0" applyFont="1" applyFill="1" applyBorder="1" applyAlignment="1" applyProtection="1">
      <alignment horizontal="center" vertical="center" wrapText="1" shrinkToFit="1"/>
    </xf>
    <xf numFmtId="0" fontId="14" fillId="2" borderId="7" xfId="0" applyFont="1" applyFill="1" applyBorder="1" applyAlignment="1" applyProtection="1">
      <alignment horizontal="center" vertical="center" wrapText="1" shrinkToFit="1"/>
    </xf>
    <xf numFmtId="0" fontId="14" fillId="2" borderId="8" xfId="0" applyFont="1" applyFill="1" applyBorder="1" applyAlignment="1" applyProtection="1">
      <alignment horizontal="center" vertical="center" wrapText="1" shrinkToFit="1"/>
    </xf>
    <xf numFmtId="0" fontId="14" fillId="2" borderId="9" xfId="0" applyFont="1" applyFill="1" applyBorder="1" applyAlignment="1" applyProtection="1">
      <alignment horizontal="center" vertical="center" wrapText="1" shrinkToFit="1"/>
    </xf>
    <xf numFmtId="0" fontId="14" fillId="2" borderId="1" xfId="0" applyFont="1" applyFill="1" applyBorder="1" applyAlignment="1" applyProtection="1">
      <alignment horizontal="center" vertical="center" wrapText="1" shrinkToFit="1"/>
    </xf>
    <xf numFmtId="0" fontId="14" fillId="2" borderId="10" xfId="0" applyFont="1" applyFill="1" applyBorder="1" applyAlignment="1" applyProtection="1">
      <alignment horizontal="center" vertical="center" wrapText="1" shrinkToFit="1"/>
    </xf>
    <xf numFmtId="0" fontId="13" fillId="0" borderId="7" xfId="0" applyFont="1" applyBorder="1" applyAlignment="1" applyProtection="1">
      <alignment horizontal="center" vertical="center" wrapText="1" shrinkToFit="1"/>
      <protection locked="0"/>
    </xf>
    <xf numFmtId="0" fontId="13" fillId="0" borderId="1" xfId="0" applyFont="1" applyBorder="1" applyAlignment="1" applyProtection="1">
      <alignment horizontal="center" vertical="center" wrapText="1" shrinkToFit="1"/>
      <protection locked="0"/>
    </xf>
    <xf numFmtId="0" fontId="14" fillId="2" borderId="14" xfId="0" applyFont="1" applyFill="1" applyBorder="1" applyAlignment="1" applyProtection="1">
      <alignment horizontal="center" vertical="center" wrapText="1" shrinkToFit="1"/>
    </xf>
    <xf numFmtId="0" fontId="14" fillId="2" borderId="12" xfId="0" applyFont="1" applyFill="1" applyBorder="1" applyAlignment="1" applyProtection="1">
      <alignment horizontal="center" vertical="center" wrapText="1" shrinkToFit="1"/>
    </xf>
    <xf numFmtId="0" fontId="14" fillId="2" borderId="13" xfId="0" applyFont="1" applyFill="1" applyBorder="1" applyAlignment="1" applyProtection="1">
      <alignment horizontal="center" vertical="center" wrapText="1" shrinkToFit="1"/>
    </xf>
    <xf numFmtId="0" fontId="13" fillId="0" borderId="13" xfId="0" applyFont="1" applyBorder="1" applyAlignment="1" applyProtection="1">
      <alignment horizontal="center" vertical="center" wrapText="1" shrinkToFit="1"/>
      <protection locked="0"/>
    </xf>
    <xf numFmtId="0" fontId="22" fillId="0" borderId="9" xfId="3" applyFont="1" applyBorder="1" applyAlignment="1" applyProtection="1">
      <alignment horizontal="center" vertical="center"/>
    </xf>
    <xf numFmtId="0" fontId="22" fillId="0" borderId="1" xfId="3" applyFont="1" applyBorder="1" applyAlignment="1" applyProtection="1">
      <alignment horizontal="center" vertical="center"/>
    </xf>
    <xf numFmtId="0" fontId="22" fillId="0" borderId="10" xfId="3" applyFont="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3" fillId="0" borderId="4" xfId="0" applyFont="1" applyBorder="1" applyAlignment="1" applyProtection="1">
      <alignment horizontal="center" vertical="center" wrapText="1" shrinkToFit="1"/>
      <protection locked="0"/>
    </xf>
    <xf numFmtId="0" fontId="13" fillId="0" borderId="2" xfId="0" applyFont="1" applyBorder="1" applyAlignment="1" applyProtection="1">
      <alignment horizontal="center" vertical="center" wrapText="1" shrinkToFit="1"/>
      <protection locked="0"/>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29" fillId="4" borderId="13" xfId="4"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xf>
    <xf numFmtId="0" fontId="18" fillId="0" borderId="13" xfId="0" applyFont="1" applyBorder="1" applyAlignment="1" applyProtection="1">
      <alignment horizontal="center" vertical="center" wrapText="1"/>
      <protection locked="0"/>
    </xf>
    <xf numFmtId="0" fontId="19" fillId="2" borderId="4" xfId="0" applyFont="1" applyFill="1" applyBorder="1" applyAlignment="1" applyProtection="1">
      <alignment horizontal="left" vertical="center" wrapText="1" shrinkToFit="1"/>
    </xf>
    <xf numFmtId="0" fontId="19" fillId="2" borderId="2" xfId="0" applyFont="1" applyFill="1" applyBorder="1" applyAlignment="1" applyProtection="1">
      <alignment horizontal="left" vertical="center" wrapText="1" shrinkToFit="1"/>
    </xf>
    <xf numFmtId="0" fontId="19" fillId="2" borderId="5" xfId="0" applyFont="1" applyFill="1" applyBorder="1" applyAlignment="1" applyProtection="1">
      <alignment horizontal="left" vertical="center" wrapText="1" shrinkToFit="1"/>
    </xf>
    <xf numFmtId="0" fontId="3" fillId="2" borderId="13" xfId="0" applyFont="1" applyFill="1" applyBorder="1" applyAlignment="1" applyProtection="1">
      <alignment horizontal="center" vertical="center" wrapText="1"/>
    </xf>
    <xf numFmtId="0" fontId="13" fillId="0" borderId="13" xfId="0" applyFont="1" applyBorder="1" applyAlignment="1" applyProtection="1">
      <alignment horizontal="left" vertical="center" wrapText="1" shrinkToFit="1"/>
      <protection locked="0"/>
    </xf>
    <xf numFmtId="0" fontId="14" fillId="2" borderId="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shrinkToFit="1"/>
    </xf>
    <xf numFmtId="0" fontId="14" fillId="2" borderId="5" xfId="0" applyFont="1" applyFill="1" applyBorder="1" applyAlignment="1" applyProtection="1">
      <alignment horizontal="center" vertical="center" wrapText="1" shrinkToFit="1"/>
    </xf>
    <xf numFmtId="0" fontId="13" fillId="0" borderId="14" xfId="0" applyFont="1" applyBorder="1" applyAlignment="1" applyProtection="1">
      <alignment horizontal="center" vertical="center" wrapText="1" shrinkToFit="1"/>
      <protection locked="0"/>
    </xf>
    <xf numFmtId="0" fontId="19" fillId="2" borderId="0" xfId="0" applyFont="1" applyFill="1" applyAlignment="1" applyProtection="1">
      <alignment horizontal="left" vertical="center" wrapText="1" shrinkToFit="1"/>
    </xf>
    <xf numFmtId="0" fontId="23" fillId="2" borderId="2" xfId="0" applyFont="1" applyFill="1" applyBorder="1" applyAlignment="1" applyProtection="1">
      <alignment horizontal="left" vertical="center" wrapText="1" shrinkToFit="1"/>
    </xf>
    <xf numFmtId="0" fontId="23" fillId="2" borderId="5" xfId="0" applyFont="1" applyFill="1" applyBorder="1" applyAlignment="1" applyProtection="1">
      <alignment horizontal="left" vertical="center" wrapText="1" shrinkToFit="1"/>
    </xf>
    <xf numFmtId="0" fontId="24" fillId="0" borderId="19" xfId="0" applyFont="1" applyBorder="1" applyAlignment="1" applyProtection="1">
      <alignment horizontal="center" vertical="center"/>
    </xf>
    <xf numFmtId="0" fontId="20" fillId="0" borderId="16" xfId="0" applyFont="1" applyBorder="1" applyAlignment="1" applyProtection="1">
      <alignment horizontal="left" vertical="top" wrapText="1" shrinkToFit="1"/>
    </xf>
    <xf numFmtId="0" fontId="20" fillId="0" borderId="3" xfId="0" applyFont="1" applyBorder="1" applyAlignment="1" applyProtection="1">
      <alignment horizontal="left" vertical="top" wrapText="1" shrinkToFit="1"/>
    </xf>
    <xf numFmtId="0" fontId="20" fillId="0" borderId="17" xfId="0" applyFont="1" applyBorder="1" applyAlignment="1" applyProtection="1">
      <alignment horizontal="left" vertical="top" wrapText="1" shrinkToFit="1"/>
    </xf>
    <xf numFmtId="0" fontId="20" fillId="0" borderId="18" xfId="0" applyFont="1" applyBorder="1" applyAlignment="1" applyProtection="1">
      <alignment horizontal="left" vertical="top" wrapText="1" shrinkToFit="1"/>
    </xf>
    <xf numFmtId="0" fontId="20" fillId="0" borderId="19" xfId="0" applyFont="1" applyBorder="1" applyAlignment="1" applyProtection="1">
      <alignment horizontal="left" vertical="top" wrapText="1" shrinkToFit="1"/>
    </xf>
    <xf numFmtId="0" fontId="20" fillId="0" borderId="20" xfId="0" applyFont="1" applyBorder="1" applyAlignment="1" applyProtection="1">
      <alignment horizontal="left" vertical="top" wrapText="1" shrinkToFit="1"/>
    </xf>
    <xf numFmtId="0" fontId="19" fillId="0" borderId="13" xfId="0" applyFont="1" applyBorder="1" applyAlignment="1" applyProtection="1">
      <alignment horizontal="left" vertical="center" wrapText="1"/>
    </xf>
    <xf numFmtId="0" fontId="13" fillId="0" borderId="1" xfId="0" applyFont="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0" fontId="3" fillId="0" borderId="0" xfId="0" applyFont="1" applyAlignment="1" applyProtection="1">
      <alignment horizontal="right" vertical="center"/>
    </xf>
    <xf numFmtId="0" fontId="13" fillId="0" borderId="1" xfId="0" applyFont="1" applyBorder="1" applyAlignment="1" applyProtection="1">
      <alignment horizontal="center" vertical="center"/>
      <protection locked="0"/>
    </xf>
    <xf numFmtId="0" fontId="14" fillId="2" borderId="4"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9" fillId="2" borderId="11"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15" xfId="0"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0" fontId="14" fillId="2" borderId="9" xfId="0" applyFont="1" applyFill="1" applyBorder="1" applyAlignment="1" applyProtection="1">
      <alignment horizontal="left" vertical="top" wrapText="1"/>
    </xf>
    <xf numFmtId="0" fontId="14" fillId="2" borderId="1"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6" fillId="0" borderId="0" xfId="0" applyFont="1" applyAlignment="1" applyProtection="1">
      <alignment horizontal="center" vertical="center"/>
    </xf>
    <xf numFmtId="0" fontId="3" fillId="0" borderId="0" xfId="0" applyFont="1" applyAlignment="1" applyProtection="1">
      <alignment horizontal="left" vertical="center" shrinkToFit="1"/>
    </xf>
    <xf numFmtId="0" fontId="14" fillId="2" borderId="2" xfId="0" applyFont="1" applyFill="1" applyBorder="1" applyAlignment="1" applyProtection="1">
      <alignment horizontal="center" vertical="center" wrapText="1" shrinkToFit="1"/>
    </xf>
    <xf numFmtId="0" fontId="13" fillId="3" borderId="4"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0" borderId="4"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7" fillId="2" borderId="4"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36" fillId="0" borderId="0" xfId="2" applyFont="1" applyAlignment="1">
      <alignment horizontal="left" vertical="center" wrapText="1"/>
    </xf>
  </cellXfs>
  <cellStyles count="6">
    <cellStyle name="標準" xfId="0" builtinId="0"/>
    <cellStyle name="標準 17 2" xfId="1"/>
    <cellStyle name="標準 2" xfId="2"/>
    <cellStyle name="標準 2 2" xfId="5"/>
    <cellStyle name="標準 7 2" xfId="3"/>
    <cellStyle name="標準 8" xfId="4"/>
  </cellStyles>
  <dxfs count="23">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theme="1"/>
        </patternFill>
      </fill>
    </dxf>
    <dxf>
      <fill>
        <patternFill>
          <bgColor theme="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44824</xdr:rowOff>
    </xdr:from>
    <xdr:to>
      <xdr:col>7</xdr:col>
      <xdr:colOff>95811</xdr:colOff>
      <xdr:row>6</xdr:row>
      <xdr:rowOff>180414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03412" y="862853"/>
          <a:ext cx="1104340" cy="38212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5</xdr:col>
      <xdr:colOff>28573</xdr:colOff>
      <xdr:row>13</xdr:row>
      <xdr:rowOff>281828</xdr:rowOff>
    </xdr:from>
    <xdr:to>
      <xdr:col>15</xdr:col>
      <xdr:colOff>9524</xdr:colOff>
      <xdr:row>15</xdr:row>
      <xdr:rowOff>1</xdr:rowOff>
    </xdr:to>
    <xdr:sp macro="" textlink="">
      <xdr:nvSpPr>
        <xdr:cNvPr id="3" name="角丸四角形吹き出し 2">
          <a:extLst>
            <a:ext uri="{FF2B5EF4-FFF2-40B4-BE49-F238E27FC236}">
              <a16:creationId xmlns:a16="http://schemas.microsoft.com/office/drawing/2014/main" id="{00000000-0008-0000-0000-000007000000}"/>
            </a:ext>
          </a:extLst>
        </xdr:cNvPr>
        <xdr:cNvSpPr/>
      </xdr:nvSpPr>
      <xdr:spPr>
        <a:xfrm>
          <a:off x="1028698" y="2615453"/>
          <a:ext cx="1905001" cy="423023"/>
        </a:xfrm>
        <a:prstGeom prst="wedgeRoundRectCallout">
          <a:avLst>
            <a:gd name="adj1" fmla="val 14518"/>
            <a:gd name="adj2" fmla="val 15974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国・地域コード表から選択</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172569</xdr:colOff>
      <xdr:row>15</xdr:row>
      <xdr:rowOff>280147</xdr:rowOff>
    </xdr:from>
    <xdr:to>
      <xdr:col>26</xdr:col>
      <xdr:colOff>33618</xdr:colOff>
      <xdr:row>18</xdr:row>
      <xdr:rowOff>67236</xdr:rowOff>
    </xdr:to>
    <xdr:sp macro="" textlink="">
      <xdr:nvSpPr>
        <xdr:cNvPr id="5" name="角丸四角形吹き出し 4">
          <a:extLst>
            <a:ext uri="{FF2B5EF4-FFF2-40B4-BE49-F238E27FC236}">
              <a16:creationId xmlns:a16="http://schemas.microsoft.com/office/drawing/2014/main" id="{00000000-0008-0000-0000-000008000000}"/>
            </a:ext>
          </a:extLst>
        </xdr:cNvPr>
        <xdr:cNvSpPr/>
      </xdr:nvSpPr>
      <xdr:spPr>
        <a:xfrm>
          <a:off x="4038598" y="3294529"/>
          <a:ext cx="1519520" cy="829236"/>
        </a:xfrm>
        <a:prstGeom prst="wedgeRoundRectCallout">
          <a:avLst>
            <a:gd name="adj1" fmla="val -68469"/>
            <a:gd name="adj2" fmla="val 253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州や郡の名称ではなく都市名を記入してください。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161925</xdr:colOff>
      <xdr:row>23</xdr:row>
      <xdr:rowOff>104775</xdr:rowOff>
    </xdr:from>
    <xdr:to>
      <xdr:col>32</xdr:col>
      <xdr:colOff>238125</xdr:colOff>
      <xdr:row>25</xdr:row>
      <xdr:rowOff>323850</xdr:rowOff>
    </xdr:to>
    <xdr:sp macro="" textlink="">
      <xdr:nvSpPr>
        <xdr:cNvPr id="6" name="角丸四角形吹き出し 5">
          <a:extLst>
            <a:ext uri="{FF2B5EF4-FFF2-40B4-BE49-F238E27FC236}">
              <a16:creationId xmlns:a16="http://schemas.microsoft.com/office/drawing/2014/main" id="{00000000-0008-0000-0000-000005000000}"/>
            </a:ext>
          </a:extLst>
        </xdr:cNvPr>
        <xdr:cNvSpPr/>
      </xdr:nvSpPr>
      <xdr:spPr>
        <a:xfrm>
          <a:off x="4895850" y="6000750"/>
          <a:ext cx="2257425" cy="742950"/>
        </a:xfrm>
        <a:prstGeom prst="wedgeRoundRectCallout">
          <a:avLst>
            <a:gd name="adj1" fmla="val -80083"/>
            <a:gd name="adj2" fmla="val -4238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「支援期間」「支援開始日」「各学期の詳細」は、入学許可書や学事暦で確認してください。</a:t>
          </a:r>
        </a:p>
      </xdr:txBody>
    </xdr:sp>
    <xdr:clientData/>
  </xdr:twoCellAnchor>
  <xdr:twoCellAnchor>
    <xdr:from>
      <xdr:col>25</xdr:col>
      <xdr:colOff>76201</xdr:colOff>
      <xdr:row>31</xdr:row>
      <xdr:rowOff>38101</xdr:rowOff>
    </xdr:from>
    <xdr:to>
      <xdr:col>32</xdr:col>
      <xdr:colOff>238126</xdr:colOff>
      <xdr:row>33</xdr:row>
      <xdr:rowOff>219075</xdr:rowOff>
    </xdr:to>
    <xdr:sp macro="" textlink="">
      <xdr:nvSpPr>
        <xdr:cNvPr id="7" name="角丸四角形吹き出し 6">
          <a:extLst>
            <a:ext uri="{FF2B5EF4-FFF2-40B4-BE49-F238E27FC236}">
              <a16:creationId xmlns:a16="http://schemas.microsoft.com/office/drawing/2014/main" id="{00000000-0008-0000-0000-000006000000}"/>
            </a:ext>
          </a:extLst>
        </xdr:cNvPr>
        <xdr:cNvSpPr/>
      </xdr:nvSpPr>
      <xdr:spPr>
        <a:xfrm>
          <a:off x="5248276" y="8382001"/>
          <a:ext cx="1905000" cy="790574"/>
        </a:xfrm>
        <a:prstGeom prst="wedgeRoundRectCallout">
          <a:avLst>
            <a:gd name="adj1" fmla="val -80031"/>
            <a:gd name="adj2" fmla="val -51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任意学期も記入してください。任意学期の場合は、「任意」を選択してください。</a:t>
          </a:r>
        </a:p>
      </xdr:txBody>
    </xdr:sp>
    <xdr:clientData/>
  </xdr:twoCellAnchor>
  <xdr:twoCellAnchor>
    <xdr:from>
      <xdr:col>26</xdr:col>
      <xdr:colOff>123265</xdr:colOff>
      <xdr:row>18</xdr:row>
      <xdr:rowOff>134470</xdr:rowOff>
    </xdr:from>
    <xdr:to>
      <xdr:col>32</xdr:col>
      <xdr:colOff>251012</xdr:colOff>
      <xdr:row>20</xdr:row>
      <xdr:rowOff>306481</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5647765" y="4190999"/>
          <a:ext cx="1562100" cy="866776"/>
        </a:xfrm>
        <a:prstGeom prst="wedgeRoundRectCallout">
          <a:avLst>
            <a:gd name="adj1" fmla="val -64995"/>
            <a:gd name="adj2" fmla="val -399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在籍するプログラム名ではなく学位名を記入してください。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C-0021031\Documents\06%20&#21029;&#32025;&#65302;_&#39000;&#26360;&#12501;&#12449;&#12452;&#12523;_&#27096;&#24335;1&#65292;2&#12288;Bxxxxxxxx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N53"/>
  <sheetViews>
    <sheetView showGridLines="0" view="pageBreakPreview" zoomScaleNormal="85" zoomScaleSheetLayoutView="100" workbookViewId="0">
      <selection activeCell="AK20" sqref="AK20"/>
    </sheetView>
  </sheetViews>
  <sheetFormatPr defaultColWidth="9" defaultRowHeight="13.5"/>
  <cols>
    <col min="1" max="10" width="2.625" style="1" customWidth="1"/>
    <col min="11" max="11" width="1.125" style="1" customWidth="1"/>
    <col min="12" max="14" width="2.625" style="1" customWidth="1"/>
    <col min="15" max="15" width="3.125" style="1" customWidth="1"/>
    <col min="16" max="16" width="2.875" style="1" customWidth="1"/>
    <col min="17" max="17" width="3.25" style="1" customWidth="1"/>
    <col min="18" max="18" width="2.875" style="1" customWidth="1"/>
    <col min="19" max="19" width="3" style="1" customWidth="1"/>
    <col min="20" max="20" width="3.25" style="1" customWidth="1"/>
    <col min="21" max="21" width="3.375" style="1" customWidth="1"/>
    <col min="22" max="22" width="2.375" style="1" customWidth="1"/>
    <col min="23" max="23" width="2.75" style="1" customWidth="1"/>
    <col min="24" max="25" width="2.875" style="1" customWidth="1"/>
    <col min="26" max="26" width="4.125" style="1" customWidth="1"/>
    <col min="27" max="27" width="3.625" style="1" customWidth="1"/>
    <col min="28" max="28" width="2.875" style="1" customWidth="1"/>
    <col min="29" max="29" width="3.125" style="1" customWidth="1"/>
    <col min="30" max="30" width="2.875" style="1" customWidth="1"/>
    <col min="31" max="32" width="3.125" style="1" customWidth="1"/>
    <col min="33" max="33" width="4.125" style="1" customWidth="1"/>
    <col min="34" max="34" width="2.625" style="1" customWidth="1"/>
    <col min="35" max="16384" width="9" style="1"/>
  </cols>
  <sheetData>
    <row r="1" spans="1:34" ht="19.5" customHeight="1">
      <c r="A1" s="15"/>
      <c r="B1" s="15"/>
      <c r="C1" s="15"/>
      <c r="D1" s="2"/>
      <c r="E1" s="2"/>
      <c r="F1" s="2"/>
      <c r="G1" s="2"/>
      <c r="H1" s="2"/>
      <c r="I1" s="2"/>
      <c r="J1" s="2"/>
      <c r="K1" s="2"/>
      <c r="L1" s="2"/>
      <c r="M1" s="2"/>
      <c r="N1" s="2"/>
      <c r="O1" s="2"/>
      <c r="P1" s="2"/>
      <c r="Q1" s="2"/>
      <c r="R1" s="2"/>
      <c r="S1" s="2"/>
      <c r="T1" s="2"/>
      <c r="U1" s="2"/>
      <c r="V1" s="2"/>
      <c r="W1" s="2"/>
      <c r="X1" s="2"/>
      <c r="Y1" s="2"/>
      <c r="Z1" s="2"/>
      <c r="AA1" s="2"/>
      <c r="AB1" s="2"/>
      <c r="AC1" s="2"/>
      <c r="AD1" s="2"/>
      <c r="AE1" s="2"/>
      <c r="AF1" s="16"/>
      <c r="AG1" s="16" t="s">
        <v>50</v>
      </c>
      <c r="AH1" s="3"/>
    </row>
    <row r="2" spans="1:34" ht="5.25" customHeight="1">
      <c r="A2" s="17"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4">
      <c r="A3" s="2"/>
      <c r="B3" s="2"/>
      <c r="C3" s="2"/>
      <c r="D3" s="2"/>
      <c r="E3" s="2"/>
      <c r="F3" s="2"/>
      <c r="G3" s="2"/>
      <c r="H3" s="2"/>
      <c r="I3" s="2"/>
      <c r="J3" s="2"/>
      <c r="K3" s="2"/>
      <c r="L3" s="2"/>
      <c r="M3" s="2"/>
      <c r="N3" s="2"/>
      <c r="O3" s="2"/>
      <c r="P3" s="2"/>
      <c r="Q3" s="2"/>
      <c r="R3" s="2"/>
      <c r="S3" s="2"/>
      <c r="T3" s="2"/>
      <c r="U3" s="2"/>
      <c r="V3" s="237" t="s">
        <v>10</v>
      </c>
      <c r="W3" s="237"/>
      <c r="X3" s="238">
        <v>2023</v>
      </c>
      <c r="Y3" s="238"/>
      <c r="Z3" s="238"/>
      <c r="AA3" s="18" t="s">
        <v>1</v>
      </c>
      <c r="AB3" s="238">
        <v>6</v>
      </c>
      <c r="AC3" s="238"/>
      <c r="AD3" s="51" t="s">
        <v>2</v>
      </c>
      <c r="AE3" s="238">
        <v>12</v>
      </c>
      <c r="AF3" s="238"/>
      <c r="AG3" s="19" t="s">
        <v>3</v>
      </c>
    </row>
    <row r="4" spans="1:34">
      <c r="A4" s="2" t="s">
        <v>5</v>
      </c>
      <c r="B4" s="2"/>
      <c r="C4" s="2"/>
      <c r="D4" s="2"/>
      <c r="E4" s="2"/>
      <c r="F4" s="2"/>
      <c r="G4" s="2"/>
      <c r="H4" s="2"/>
      <c r="I4" s="2"/>
      <c r="J4" s="2"/>
      <c r="K4" s="2"/>
      <c r="L4" s="2"/>
      <c r="M4" s="2"/>
      <c r="N4" s="2"/>
      <c r="O4" s="2"/>
      <c r="P4" s="2"/>
      <c r="Q4" s="2"/>
      <c r="R4" s="2"/>
      <c r="S4" s="2"/>
      <c r="T4" s="2"/>
      <c r="U4" s="2"/>
      <c r="V4" s="2"/>
      <c r="W4" s="2"/>
      <c r="X4" s="18"/>
      <c r="Y4" s="18"/>
      <c r="Z4" s="18"/>
      <c r="AA4" s="18"/>
      <c r="AB4" s="18"/>
      <c r="AC4" s="18"/>
      <c r="AD4" s="18"/>
      <c r="AE4" s="18"/>
      <c r="AF4" s="18"/>
      <c r="AG4" s="18"/>
    </row>
    <row r="5" spans="1:34" ht="13.5" customHeight="1">
      <c r="A5" s="20"/>
      <c r="B5" s="2"/>
      <c r="C5" s="2"/>
      <c r="D5" s="2"/>
      <c r="E5" s="2"/>
      <c r="F5" s="2"/>
      <c r="G5" s="2"/>
      <c r="H5" s="2"/>
      <c r="I5" s="2"/>
      <c r="J5" s="2"/>
      <c r="K5" s="2"/>
      <c r="L5" s="2"/>
      <c r="M5" s="2"/>
      <c r="N5" s="2"/>
      <c r="O5" s="2"/>
      <c r="P5" s="2"/>
      <c r="Q5" s="2"/>
      <c r="R5" s="2"/>
      <c r="S5" s="2"/>
      <c r="T5" s="2"/>
      <c r="U5" s="2"/>
      <c r="V5" s="2"/>
      <c r="W5" s="2"/>
      <c r="X5" s="18"/>
      <c r="Y5" s="18"/>
      <c r="Z5" s="18"/>
      <c r="AA5" s="18"/>
      <c r="AB5" s="18"/>
      <c r="AC5" s="18"/>
      <c r="AD5" s="18"/>
      <c r="AE5" s="18"/>
      <c r="AF5" s="18"/>
      <c r="AG5" s="18"/>
    </row>
    <row r="6" spans="1:34" ht="19.5" customHeight="1">
      <c r="A6" s="17"/>
      <c r="B6" s="2"/>
      <c r="C6" s="2"/>
      <c r="D6" s="2"/>
      <c r="E6" s="2"/>
      <c r="F6" s="2"/>
      <c r="G6" s="2"/>
      <c r="H6" s="2"/>
      <c r="I6" s="2"/>
      <c r="J6" s="2"/>
      <c r="K6" s="2"/>
      <c r="L6" s="2"/>
      <c r="M6" s="2"/>
      <c r="N6" s="2"/>
      <c r="O6" s="2"/>
      <c r="P6" s="2"/>
      <c r="Q6" s="2"/>
      <c r="R6" s="2"/>
      <c r="S6" s="2"/>
      <c r="T6" s="2"/>
      <c r="U6" s="2"/>
      <c r="V6" s="21"/>
      <c r="W6" s="21" t="s">
        <v>8</v>
      </c>
      <c r="X6" s="239" t="s">
        <v>261</v>
      </c>
      <c r="Y6" s="239"/>
      <c r="Z6" s="239"/>
      <c r="AA6" s="239"/>
      <c r="AB6" s="239"/>
      <c r="AC6" s="239"/>
      <c r="AD6" s="239"/>
      <c r="AE6" s="239"/>
      <c r="AF6" s="239"/>
      <c r="AG6" s="239"/>
    </row>
    <row r="7" spans="1:34" ht="19.5" customHeight="1">
      <c r="A7" s="17"/>
      <c r="B7" s="2"/>
      <c r="C7" s="2"/>
      <c r="D7" s="2"/>
      <c r="E7" s="2"/>
      <c r="F7" s="2"/>
      <c r="G7" s="2"/>
      <c r="H7" s="2"/>
      <c r="I7" s="2"/>
      <c r="J7" s="2"/>
      <c r="K7" s="2"/>
      <c r="L7" s="2"/>
      <c r="M7" s="2"/>
      <c r="N7" s="2"/>
      <c r="O7" s="2"/>
      <c r="P7" s="2"/>
      <c r="Q7" s="2"/>
      <c r="R7" s="2"/>
      <c r="S7" s="2"/>
      <c r="T7" s="2"/>
      <c r="U7" s="21"/>
      <c r="V7" s="21"/>
      <c r="W7" s="21" t="s">
        <v>18</v>
      </c>
      <c r="X7" s="161" t="s">
        <v>16</v>
      </c>
      <c r="Y7" s="161"/>
      <c r="Z7" s="161"/>
      <c r="AA7" s="161"/>
      <c r="AB7" s="161"/>
      <c r="AC7" s="161"/>
      <c r="AD7" s="161"/>
      <c r="AE7" s="161"/>
      <c r="AF7" s="161"/>
      <c r="AG7" s="161"/>
    </row>
    <row r="8" spans="1:34" ht="19.5" customHeight="1">
      <c r="A8" s="2"/>
      <c r="B8" s="2"/>
      <c r="C8" s="2"/>
      <c r="D8" s="2"/>
      <c r="E8" s="2"/>
      <c r="F8" s="2"/>
      <c r="G8" s="2"/>
      <c r="H8" s="2"/>
      <c r="I8" s="2"/>
      <c r="J8" s="2"/>
      <c r="K8" s="2"/>
      <c r="L8" s="2"/>
      <c r="M8" s="2"/>
      <c r="N8" s="2"/>
      <c r="O8" s="2"/>
      <c r="P8" s="2"/>
      <c r="Q8" s="2"/>
      <c r="R8" s="2"/>
      <c r="S8" s="2"/>
      <c r="T8" s="2"/>
      <c r="U8" s="2"/>
      <c r="V8" s="21"/>
      <c r="W8" s="21" t="s">
        <v>19</v>
      </c>
      <c r="X8" s="161" t="s">
        <v>11</v>
      </c>
      <c r="Y8" s="161"/>
      <c r="Z8" s="161"/>
      <c r="AA8" s="161"/>
      <c r="AB8" s="161"/>
      <c r="AC8" s="161"/>
      <c r="AD8" s="161"/>
      <c r="AE8" s="161"/>
      <c r="AF8" s="161"/>
      <c r="AG8" s="161"/>
    </row>
    <row r="9" spans="1:34" ht="10.5" customHeight="1">
      <c r="A9" s="2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4" ht="17.25">
      <c r="A10" s="249" t="s">
        <v>56</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
    </row>
    <row r="11" spans="1:34" ht="10.5" customHeight="1">
      <c r="A11" s="2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4">
      <c r="A12" s="250" t="s">
        <v>52</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row>
    <row r="13" spans="1:34" ht="8.25" customHeight="1">
      <c r="A13" s="23" t="s">
        <v>9</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4" s="5" customFormat="1" ht="27.95" customHeight="1">
      <c r="A14" s="157" t="s">
        <v>26</v>
      </c>
      <c r="B14" s="158"/>
      <c r="C14" s="158"/>
      <c r="D14" s="158"/>
      <c r="E14" s="158"/>
      <c r="F14" s="158"/>
      <c r="G14" s="158"/>
      <c r="H14" s="158"/>
      <c r="I14" s="158"/>
      <c r="J14" s="158"/>
      <c r="K14" s="160" t="s">
        <v>24</v>
      </c>
      <c r="L14" s="161"/>
      <c r="M14" s="161"/>
      <c r="N14" s="161"/>
      <c r="O14" s="161"/>
      <c r="P14" s="161"/>
      <c r="Q14" s="161"/>
      <c r="R14" s="161"/>
      <c r="S14" s="161"/>
      <c r="T14" s="161"/>
      <c r="U14" s="161"/>
      <c r="V14" s="161"/>
      <c r="W14" s="161"/>
      <c r="X14" s="24" t="s">
        <v>20</v>
      </c>
      <c r="Y14" s="25"/>
      <c r="Z14" s="25"/>
      <c r="AA14" s="25"/>
      <c r="AB14" s="25"/>
      <c r="AC14" s="25"/>
      <c r="AD14" s="25"/>
      <c r="AE14" s="25"/>
      <c r="AF14" s="25"/>
      <c r="AG14" s="26"/>
    </row>
    <row r="15" spans="1:34" s="5" customFormat="1" ht="27.95" customHeight="1">
      <c r="A15" s="157" t="s">
        <v>27</v>
      </c>
      <c r="B15" s="158"/>
      <c r="C15" s="158"/>
      <c r="D15" s="158"/>
      <c r="E15" s="158"/>
      <c r="F15" s="158"/>
      <c r="G15" s="158"/>
      <c r="H15" s="158"/>
      <c r="I15" s="158"/>
      <c r="J15" s="158"/>
      <c r="K15" s="160" t="s">
        <v>31</v>
      </c>
      <c r="L15" s="161"/>
      <c r="M15" s="161"/>
      <c r="N15" s="161"/>
      <c r="O15" s="161"/>
      <c r="P15" s="161"/>
      <c r="Q15" s="161"/>
      <c r="R15" s="161"/>
      <c r="S15" s="161"/>
      <c r="T15" s="161"/>
      <c r="U15" s="161"/>
      <c r="V15" s="161"/>
      <c r="W15" s="161"/>
      <c r="X15" s="27" t="s">
        <v>20</v>
      </c>
      <c r="Y15" s="28"/>
      <c r="Z15" s="28"/>
      <c r="AA15" s="28"/>
      <c r="AB15" s="28"/>
      <c r="AC15" s="28"/>
      <c r="AD15" s="28"/>
      <c r="AE15" s="28"/>
      <c r="AF15" s="28"/>
      <c r="AG15" s="29"/>
    </row>
    <row r="16" spans="1:34" s="5" customFormat="1" ht="27.95" customHeight="1">
      <c r="A16" s="157" t="s">
        <v>269</v>
      </c>
      <c r="B16" s="158"/>
      <c r="C16" s="158"/>
      <c r="D16" s="158"/>
      <c r="E16" s="158"/>
      <c r="F16" s="158"/>
      <c r="G16" s="158"/>
      <c r="H16" s="158"/>
      <c r="I16" s="158"/>
      <c r="J16" s="158"/>
      <c r="K16" s="160" t="s">
        <v>262</v>
      </c>
      <c r="L16" s="161"/>
      <c r="M16" s="161"/>
      <c r="N16" s="161"/>
      <c r="O16" s="161"/>
      <c r="P16" s="161"/>
      <c r="Q16" s="161"/>
      <c r="R16" s="161"/>
      <c r="S16" s="161"/>
      <c r="T16" s="161"/>
      <c r="U16" s="161"/>
      <c r="V16" s="161"/>
      <c r="W16" s="161"/>
      <c r="X16" s="161"/>
      <c r="Y16" s="161"/>
      <c r="Z16" s="161"/>
      <c r="AA16" s="161"/>
      <c r="AB16" s="161"/>
      <c r="AC16" s="161"/>
      <c r="AD16" s="161"/>
      <c r="AE16" s="161"/>
      <c r="AF16" s="161"/>
      <c r="AG16" s="162"/>
    </row>
    <row r="17" spans="1:52" s="5" customFormat="1" ht="27.95" customHeight="1">
      <c r="A17" s="191" t="s">
        <v>53</v>
      </c>
      <c r="B17" s="192"/>
      <c r="C17" s="192"/>
      <c r="D17" s="192"/>
      <c r="E17" s="192"/>
      <c r="F17" s="192"/>
      <c r="G17" s="192"/>
      <c r="H17" s="192"/>
      <c r="I17" s="192"/>
      <c r="J17" s="192"/>
      <c r="K17" s="189">
        <v>594</v>
      </c>
      <c r="L17" s="190"/>
      <c r="M17" s="190"/>
      <c r="N17" s="190"/>
      <c r="O17" s="190"/>
      <c r="P17" s="243" t="s">
        <v>270</v>
      </c>
      <c r="Q17" s="244"/>
      <c r="R17" s="244"/>
      <c r="S17" s="244"/>
      <c r="T17" s="244"/>
      <c r="U17" s="244"/>
      <c r="V17" s="244"/>
      <c r="W17" s="244"/>
      <c r="X17" s="245"/>
      <c r="Y17" s="246" t="str">
        <f>IF(K17="","",VLOOKUP(K17,国・地域コード!B7:E189,2,0))</f>
        <v>アメリカ合衆国</v>
      </c>
      <c r="Z17" s="247"/>
      <c r="AA17" s="247"/>
      <c r="AB17" s="247"/>
      <c r="AC17" s="247"/>
      <c r="AD17" s="247"/>
      <c r="AE17" s="247"/>
      <c r="AF17" s="247"/>
      <c r="AG17" s="248"/>
    </row>
    <row r="18" spans="1:52" s="5" customFormat="1" ht="27.95" customHeight="1">
      <c r="A18" s="157" t="s">
        <v>271</v>
      </c>
      <c r="B18" s="158"/>
      <c r="C18" s="158"/>
      <c r="D18" s="158"/>
      <c r="E18" s="158"/>
      <c r="F18" s="158"/>
      <c r="G18" s="158"/>
      <c r="H18" s="158"/>
      <c r="I18" s="158"/>
      <c r="J18" s="159"/>
      <c r="K18" s="161" t="s">
        <v>28</v>
      </c>
      <c r="L18" s="161"/>
      <c r="M18" s="161"/>
      <c r="N18" s="161"/>
      <c r="O18" s="161"/>
      <c r="P18" s="161"/>
      <c r="Q18" s="161"/>
      <c r="R18" s="161"/>
      <c r="S18" s="161"/>
      <c r="T18" s="161"/>
      <c r="U18" s="162"/>
      <c r="V18" s="240" t="s">
        <v>263</v>
      </c>
      <c r="W18" s="241"/>
      <c r="X18" s="241"/>
      <c r="Y18" s="241"/>
      <c r="Z18" s="242"/>
      <c r="AA18" s="160" t="s">
        <v>23</v>
      </c>
      <c r="AB18" s="161"/>
      <c r="AC18" s="161"/>
      <c r="AD18" s="161"/>
      <c r="AE18" s="161"/>
      <c r="AF18" s="161"/>
      <c r="AG18" s="162"/>
      <c r="AL18" s="52"/>
    </row>
    <row r="19" spans="1:52" s="5" customFormat="1" ht="27.95" customHeight="1">
      <c r="A19" s="157" t="s">
        <v>272</v>
      </c>
      <c r="B19" s="158"/>
      <c r="C19" s="158"/>
      <c r="D19" s="158"/>
      <c r="E19" s="158"/>
      <c r="F19" s="158"/>
      <c r="G19" s="158"/>
      <c r="H19" s="158"/>
      <c r="I19" s="158"/>
      <c r="J19" s="158"/>
      <c r="K19" s="160" t="s">
        <v>29</v>
      </c>
      <c r="L19" s="161"/>
      <c r="M19" s="161"/>
      <c r="N19" s="161"/>
      <c r="O19" s="161"/>
      <c r="P19" s="161"/>
      <c r="Q19" s="161"/>
      <c r="R19" s="161"/>
      <c r="S19" s="161"/>
      <c r="T19" s="161"/>
      <c r="U19" s="161"/>
      <c r="V19" s="161"/>
      <c r="W19" s="161"/>
      <c r="X19" s="161"/>
      <c r="Y19" s="161"/>
      <c r="Z19" s="161"/>
      <c r="AA19" s="161"/>
      <c r="AB19" s="161"/>
      <c r="AC19" s="161"/>
      <c r="AD19" s="161"/>
      <c r="AE19" s="161"/>
      <c r="AF19" s="161"/>
      <c r="AG19" s="162"/>
    </row>
    <row r="20" spans="1:52" s="5" customFormat="1" ht="27.95" customHeight="1">
      <c r="A20" s="163" t="s">
        <v>49</v>
      </c>
      <c r="B20" s="164"/>
      <c r="C20" s="164"/>
      <c r="D20" s="164"/>
      <c r="E20" s="164"/>
      <c r="F20" s="164"/>
      <c r="G20" s="164"/>
      <c r="H20" s="164"/>
      <c r="I20" s="164"/>
      <c r="J20" s="165"/>
      <c r="K20" s="166" t="s">
        <v>48</v>
      </c>
      <c r="L20" s="166"/>
      <c r="M20" s="166"/>
      <c r="N20" s="166"/>
      <c r="O20" s="166"/>
      <c r="P20" s="166"/>
      <c r="Q20" s="166"/>
      <c r="R20" s="166"/>
      <c r="S20" s="167" t="s">
        <v>30</v>
      </c>
      <c r="T20" s="167"/>
      <c r="U20" s="167"/>
      <c r="V20" s="168" t="s">
        <v>54</v>
      </c>
      <c r="W20" s="169"/>
      <c r="X20" s="169"/>
      <c r="Y20" s="169"/>
      <c r="Z20" s="169"/>
      <c r="AA20" s="169"/>
      <c r="AB20" s="169"/>
      <c r="AC20" s="169"/>
      <c r="AD20" s="169"/>
      <c r="AE20" s="169"/>
      <c r="AF20" s="169"/>
      <c r="AG20" s="170"/>
      <c r="AH20" s="4"/>
      <c r="AI20" s="4"/>
      <c r="AJ20" s="4"/>
      <c r="AK20" s="4"/>
      <c r="AL20" s="13"/>
    </row>
    <row r="21" spans="1:52" s="5" customFormat="1" ht="50.25" customHeight="1">
      <c r="A21" s="222" t="s">
        <v>55</v>
      </c>
      <c r="B21" s="223"/>
      <c r="C21" s="223"/>
      <c r="D21" s="223"/>
      <c r="E21" s="223"/>
      <c r="F21" s="223"/>
      <c r="G21" s="223"/>
      <c r="H21" s="223"/>
      <c r="I21" s="223"/>
      <c r="J21" s="224"/>
      <c r="K21" s="229" t="s">
        <v>51</v>
      </c>
      <c r="L21" s="229"/>
      <c r="M21" s="229"/>
      <c r="N21" s="229"/>
      <c r="O21" s="229"/>
      <c r="P21" s="229"/>
      <c r="Q21" s="229"/>
      <c r="R21" s="229"/>
      <c r="S21" s="230" t="s">
        <v>264</v>
      </c>
      <c r="T21" s="230"/>
      <c r="U21" s="230"/>
      <c r="V21" s="230"/>
      <c r="W21" s="230"/>
      <c r="X21" s="230"/>
      <c r="Y21" s="230"/>
      <c r="Z21" s="230"/>
      <c r="AA21" s="230"/>
      <c r="AB21" s="230"/>
      <c r="AC21" s="230"/>
      <c r="AD21" s="230"/>
      <c r="AE21" s="230"/>
      <c r="AF21" s="230"/>
      <c r="AG21" s="230"/>
      <c r="AJ21" s="213"/>
      <c r="AK21" s="213"/>
      <c r="AL21" s="213"/>
      <c r="AM21" s="6"/>
      <c r="AN21" s="213"/>
      <c r="AO21" s="213"/>
      <c r="AP21" s="6"/>
    </row>
    <row r="22" spans="1:52" s="5" customFormat="1" ht="22.5" customHeight="1">
      <c r="A22" s="225"/>
      <c r="B22" s="223"/>
      <c r="C22" s="223"/>
      <c r="D22" s="223"/>
      <c r="E22" s="223"/>
      <c r="F22" s="223"/>
      <c r="G22" s="223"/>
      <c r="H22" s="223"/>
      <c r="I22" s="223"/>
      <c r="J22" s="224"/>
      <c r="K22" s="229"/>
      <c r="L22" s="229"/>
      <c r="M22" s="229"/>
      <c r="N22" s="229"/>
      <c r="O22" s="229"/>
      <c r="P22" s="229"/>
      <c r="Q22" s="229"/>
      <c r="R22" s="229"/>
      <c r="S22" s="230"/>
      <c r="T22" s="230"/>
      <c r="U22" s="230"/>
      <c r="V22" s="230"/>
      <c r="W22" s="230"/>
      <c r="X22" s="230"/>
      <c r="Y22" s="230"/>
      <c r="Z22" s="230"/>
      <c r="AA22" s="230"/>
      <c r="AB22" s="230"/>
      <c r="AC22" s="230"/>
      <c r="AD22" s="230"/>
      <c r="AE22" s="230"/>
      <c r="AF22" s="230"/>
      <c r="AG22" s="230"/>
      <c r="AJ22" s="14"/>
      <c r="AK22" s="14"/>
      <c r="AL22" s="14"/>
      <c r="AM22" s="6"/>
      <c r="AN22" s="14"/>
      <c r="AO22" s="14"/>
      <c r="AP22" s="6"/>
    </row>
    <row r="23" spans="1:52" s="5" customFormat="1" ht="14.1" customHeight="1">
      <c r="A23" s="225"/>
      <c r="B23" s="223"/>
      <c r="C23" s="223"/>
      <c r="D23" s="223"/>
      <c r="E23" s="223"/>
      <c r="F23" s="223"/>
      <c r="G23" s="223"/>
      <c r="H23" s="223"/>
      <c r="I23" s="223"/>
      <c r="J23" s="224"/>
      <c r="K23" s="231" t="s">
        <v>10</v>
      </c>
      <c r="L23" s="232"/>
      <c r="M23" s="233"/>
      <c r="N23" s="153">
        <v>2023</v>
      </c>
      <c r="O23" s="153"/>
      <c r="P23" s="153"/>
      <c r="Q23" s="155" t="s">
        <v>1</v>
      </c>
      <c r="R23" s="153">
        <v>9</v>
      </c>
      <c r="S23" s="153"/>
      <c r="T23" s="155" t="s">
        <v>4</v>
      </c>
      <c r="U23" s="217" t="s">
        <v>6</v>
      </c>
      <c r="V23" s="217"/>
      <c r="W23" s="205">
        <v>2027</v>
      </c>
      <c r="X23" s="205"/>
      <c r="Y23" s="205"/>
      <c r="Z23" s="155" t="s">
        <v>1</v>
      </c>
      <c r="AA23" s="205">
        <v>3</v>
      </c>
      <c r="AB23" s="205"/>
      <c r="AC23" s="207" t="s">
        <v>4</v>
      </c>
      <c r="AD23" s="30" t="s">
        <v>40</v>
      </c>
      <c r="AE23" s="31">
        <f>IF(R23="","",(IF(AA23="","",(IF(N23="","",(W23-N23)*12+(AA23-R23)+1)))))</f>
        <v>43</v>
      </c>
      <c r="AF23" s="32" t="s">
        <v>41</v>
      </c>
      <c r="AG23" s="33" t="s">
        <v>42</v>
      </c>
      <c r="AJ23" s="14"/>
      <c r="AK23" s="14"/>
      <c r="AL23" s="14"/>
      <c r="AM23" s="6"/>
      <c r="AN23" s="14"/>
      <c r="AO23" s="14"/>
      <c r="AP23" s="6"/>
    </row>
    <row r="24" spans="1:52" s="5" customFormat="1" ht="14.1" customHeight="1">
      <c r="A24" s="226"/>
      <c r="B24" s="227"/>
      <c r="C24" s="227"/>
      <c r="D24" s="227"/>
      <c r="E24" s="227"/>
      <c r="F24" s="227"/>
      <c r="G24" s="227"/>
      <c r="H24" s="227"/>
      <c r="I24" s="227"/>
      <c r="J24" s="228"/>
      <c r="K24" s="234"/>
      <c r="L24" s="235"/>
      <c r="M24" s="236"/>
      <c r="N24" s="154"/>
      <c r="O24" s="154"/>
      <c r="P24" s="154"/>
      <c r="Q24" s="156"/>
      <c r="R24" s="154"/>
      <c r="S24" s="154"/>
      <c r="T24" s="156"/>
      <c r="U24" s="217"/>
      <c r="V24" s="217"/>
      <c r="W24" s="205"/>
      <c r="X24" s="205"/>
      <c r="Y24" s="205"/>
      <c r="Z24" s="156"/>
      <c r="AA24" s="205"/>
      <c r="AB24" s="205"/>
      <c r="AC24" s="218"/>
      <c r="AD24" s="219" t="s">
        <v>43</v>
      </c>
      <c r="AE24" s="220"/>
      <c r="AF24" s="220"/>
      <c r="AG24" s="221"/>
      <c r="AH24" s="7"/>
      <c r="AI24" s="7"/>
      <c r="AJ24" s="7"/>
      <c r="AL24" s="213"/>
      <c r="AM24" s="213"/>
      <c r="AN24" s="213"/>
      <c r="AO24" s="8"/>
      <c r="AP24" s="213"/>
      <c r="AQ24" s="213"/>
      <c r="AR24" s="8"/>
      <c r="AS24" s="8"/>
      <c r="AT24" s="213"/>
      <c r="AU24" s="213"/>
      <c r="AV24" s="213"/>
      <c r="AW24" s="8"/>
      <c r="AX24" s="213"/>
      <c r="AY24" s="213"/>
      <c r="AZ24" s="8"/>
    </row>
    <row r="25" spans="1:52" s="5" customFormat="1" ht="27.95" customHeight="1">
      <c r="A25" s="186" t="s">
        <v>45</v>
      </c>
      <c r="B25" s="187"/>
      <c r="C25" s="187"/>
      <c r="D25" s="187"/>
      <c r="E25" s="187"/>
      <c r="F25" s="187"/>
      <c r="G25" s="187"/>
      <c r="H25" s="187"/>
      <c r="I25" s="187"/>
      <c r="J25" s="187"/>
      <c r="K25" s="214" t="s">
        <v>10</v>
      </c>
      <c r="L25" s="214"/>
      <c r="M25" s="214"/>
      <c r="N25" s="205">
        <v>2023</v>
      </c>
      <c r="O25" s="205"/>
      <c r="P25" s="205"/>
      <c r="Q25" s="34" t="s">
        <v>1</v>
      </c>
      <c r="R25" s="205">
        <v>9</v>
      </c>
      <c r="S25" s="205"/>
      <c r="T25" s="34" t="s">
        <v>4</v>
      </c>
      <c r="U25" s="205">
        <v>3</v>
      </c>
      <c r="V25" s="205"/>
      <c r="W25" s="35" t="s">
        <v>3</v>
      </c>
      <c r="X25" s="168" t="s">
        <v>44</v>
      </c>
      <c r="Y25" s="215"/>
      <c r="Z25" s="215"/>
      <c r="AA25" s="215"/>
      <c r="AB25" s="215"/>
      <c r="AC25" s="215"/>
      <c r="AD25" s="215"/>
      <c r="AE25" s="215"/>
      <c r="AF25" s="215"/>
      <c r="AG25" s="216"/>
      <c r="AL25" s="9"/>
    </row>
    <row r="26" spans="1:52" s="5" customFormat="1" ht="27.95" customHeight="1">
      <c r="A26" s="163" t="s">
        <v>47</v>
      </c>
      <c r="B26" s="164"/>
      <c r="C26" s="164"/>
      <c r="D26" s="164"/>
      <c r="E26" s="164"/>
      <c r="F26" s="164"/>
      <c r="G26" s="164"/>
      <c r="H26" s="164"/>
      <c r="I26" s="164"/>
      <c r="J26" s="165"/>
      <c r="K26" s="205">
        <v>4</v>
      </c>
      <c r="L26" s="206"/>
      <c r="M26" s="206"/>
      <c r="N26" s="207" t="s">
        <v>36</v>
      </c>
      <c r="O26" s="207"/>
      <c r="P26" s="207"/>
      <c r="Q26" s="207"/>
      <c r="R26" s="208" t="s">
        <v>37</v>
      </c>
      <c r="S26" s="208"/>
      <c r="T26" s="208"/>
      <c r="U26" s="208"/>
      <c r="V26" s="208"/>
      <c r="W26" s="208"/>
      <c r="X26" s="208"/>
      <c r="Y26" s="36"/>
      <c r="Z26" s="37"/>
      <c r="AA26" s="37"/>
      <c r="AB26" s="37"/>
      <c r="AC26" s="37"/>
      <c r="AD26" s="37"/>
      <c r="AE26" s="37"/>
      <c r="AF26" s="37"/>
      <c r="AG26" s="38"/>
    </row>
    <row r="27" spans="1:52" s="5" customFormat="1" ht="27.95" customHeight="1">
      <c r="A27" s="203"/>
      <c r="B27" s="204"/>
      <c r="C27" s="204"/>
      <c r="D27" s="204"/>
      <c r="E27" s="204"/>
      <c r="F27" s="204"/>
      <c r="G27" s="204"/>
      <c r="H27" s="204"/>
      <c r="I27" s="204"/>
      <c r="J27" s="204"/>
      <c r="K27" s="157"/>
      <c r="L27" s="158"/>
      <c r="M27" s="159"/>
      <c r="N27" s="157" t="s">
        <v>39</v>
      </c>
      <c r="O27" s="158"/>
      <c r="P27" s="158"/>
      <c r="Q27" s="158"/>
      <c r="R27" s="158"/>
      <c r="S27" s="158"/>
      <c r="T27" s="158"/>
      <c r="U27" s="159"/>
      <c r="V27" s="209" t="s">
        <v>58</v>
      </c>
      <c r="W27" s="210"/>
      <c r="X27" s="157" t="s">
        <v>38</v>
      </c>
      <c r="Y27" s="158"/>
      <c r="Z27" s="158"/>
      <c r="AA27" s="158"/>
      <c r="AB27" s="158"/>
      <c r="AC27" s="158"/>
      <c r="AD27" s="158"/>
      <c r="AE27" s="158"/>
      <c r="AF27" s="158"/>
      <c r="AG27" s="159"/>
    </row>
    <row r="28" spans="1:52" s="5" customFormat="1" ht="24" customHeight="1">
      <c r="A28" s="203"/>
      <c r="B28" s="204"/>
      <c r="C28" s="204"/>
      <c r="D28" s="204"/>
      <c r="E28" s="204"/>
      <c r="F28" s="204"/>
      <c r="G28" s="204"/>
      <c r="H28" s="204"/>
      <c r="I28" s="204"/>
      <c r="J28" s="204"/>
      <c r="K28" s="157" t="s">
        <v>13</v>
      </c>
      <c r="L28" s="158"/>
      <c r="M28" s="159"/>
      <c r="N28" s="160" t="s">
        <v>265</v>
      </c>
      <c r="O28" s="161"/>
      <c r="P28" s="161"/>
      <c r="Q28" s="161"/>
      <c r="R28" s="161"/>
      <c r="S28" s="161"/>
      <c r="T28" s="161"/>
      <c r="U28" s="162"/>
      <c r="V28" s="199"/>
      <c r="W28" s="200"/>
      <c r="X28" s="160">
        <v>9</v>
      </c>
      <c r="Y28" s="161"/>
      <c r="Z28" s="162"/>
      <c r="AA28" s="34" t="s">
        <v>4</v>
      </c>
      <c r="AB28" s="201" t="s">
        <v>57</v>
      </c>
      <c r="AC28" s="202"/>
      <c r="AD28" s="160">
        <v>12</v>
      </c>
      <c r="AE28" s="161"/>
      <c r="AF28" s="162"/>
      <c r="AG28" s="34" t="s">
        <v>4</v>
      </c>
      <c r="AP28" s="185"/>
      <c r="AQ28" s="185"/>
      <c r="AR28" s="185"/>
    </row>
    <row r="29" spans="1:52" s="5" customFormat="1" ht="24" customHeight="1">
      <c r="A29" s="203"/>
      <c r="B29" s="204"/>
      <c r="C29" s="204"/>
      <c r="D29" s="204"/>
      <c r="E29" s="204"/>
      <c r="F29" s="204"/>
      <c r="G29" s="204"/>
      <c r="H29" s="204"/>
      <c r="I29" s="204"/>
      <c r="J29" s="204"/>
      <c r="K29" s="157" t="s">
        <v>14</v>
      </c>
      <c r="L29" s="158"/>
      <c r="M29" s="159"/>
      <c r="N29" s="160" t="s">
        <v>268</v>
      </c>
      <c r="O29" s="161"/>
      <c r="P29" s="161"/>
      <c r="Q29" s="161"/>
      <c r="R29" s="161"/>
      <c r="S29" s="161"/>
      <c r="T29" s="161"/>
      <c r="U29" s="162"/>
      <c r="V29" s="199"/>
      <c r="W29" s="200"/>
      <c r="X29" s="160">
        <v>1</v>
      </c>
      <c r="Y29" s="161"/>
      <c r="Z29" s="162"/>
      <c r="AA29" s="34" t="s">
        <v>4</v>
      </c>
      <c r="AB29" s="201" t="s">
        <v>57</v>
      </c>
      <c r="AC29" s="202"/>
      <c r="AD29" s="160">
        <v>3</v>
      </c>
      <c r="AE29" s="161"/>
      <c r="AF29" s="162"/>
      <c r="AG29" s="34" t="s">
        <v>4</v>
      </c>
      <c r="AP29" s="185"/>
      <c r="AQ29" s="185"/>
      <c r="AR29" s="185"/>
    </row>
    <row r="30" spans="1:52" s="5" customFormat="1" ht="24" customHeight="1">
      <c r="A30" s="203"/>
      <c r="B30" s="204"/>
      <c r="C30" s="204"/>
      <c r="D30" s="204"/>
      <c r="E30" s="204"/>
      <c r="F30" s="204"/>
      <c r="G30" s="204"/>
      <c r="H30" s="204"/>
      <c r="I30" s="204"/>
      <c r="J30" s="204"/>
      <c r="K30" s="157" t="s">
        <v>15</v>
      </c>
      <c r="L30" s="158"/>
      <c r="M30" s="159"/>
      <c r="N30" s="160" t="s">
        <v>266</v>
      </c>
      <c r="O30" s="161"/>
      <c r="P30" s="161"/>
      <c r="Q30" s="161"/>
      <c r="R30" s="161"/>
      <c r="S30" s="161"/>
      <c r="T30" s="161"/>
      <c r="U30" s="162"/>
      <c r="V30" s="199"/>
      <c r="W30" s="200"/>
      <c r="X30" s="160">
        <v>4</v>
      </c>
      <c r="Y30" s="161"/>
      <c r="Z30" s="162"/>
      <c r="AA30" s="34" t="s">
        <v>4</v>
      </c>
      <c r="AB30" s="201" t="s">
        <v>57</v>
      </c>
      <c r="AC30" s="202"/>
      <c r="AD30" s="160">
        <v>6</v>
      </c>
      <c r="AE30" s="161"/>
      <c r="AF30" s="162"/>
      <c r="AG30" s="34" t="s">
        <v>4</v>
      </c>
      <c r="AP30" s="185"/>
      <c r="AQ30" s="185"/>
      <c r="AR30" s="185"/>
    </row>
    <row r="31" spans="1:52" s="5" customFormat="1" ht="24" customHeight="1">
      <c r="A31" s="203"/>
      <c r="B31" s="204"/>
      <c r="C31" s="204"/>
      <c r="D31" s="204"/>
      <c r="E31" s="204"/>
      <c r="F31" s="204"/>
      <c r="G31" s="204"/>
      <c r="H31" s="204"/>
      <c r="I31" s="204"/>
      <c r="J31" s="204"/>
      <c r="K31" s="157" t="s">
        <v>25</v>
      </c>
      <c r="L31" s="158"/>
      <c r="M31" s="159"/>
      <c r="N31" s="160" t="s">
        <v>267</v>
      </c>
      <c r="O31" s="161"/>
      <c r="P31" s="161"/>
      <c r="Q31" s="161"/>
      <c r="R31" s="161"/>
      <c r="S31" s="161"/>
      <c r="T31" s="161"/>
      <c r="U31" s="162"/>
      <c r="V31" s="211" t="s">
        <v>260</v>
      </c>
      <c r="W31" s="212"/>
      <c r="X31" s="160">
        <v>6</v>
      </c>
      <c r="Y31" s="161"/>
      <c r="Z31" s="162"/>
      <c r="AA31" s="34" t="s">
        <v>4</v>
      </c>
      <c r="AB31" s="201" t="s">
        <v>57</v>
      </c>
      <c r="AC31" s="202"/>
      <c r="AD31" s="160">
        <v>8</v>
      </c>
      <c r="AE31" s="161"/>
      <c r="AF31" s="162"/>
      <c r="AG31" s="34" t="s">
        <v>4</v>
      </c>
      <c r="AP31" s="185"/>
      <c r="AQ31" s="185"/>
      <c r="AR31" s="185"/>
    </row>
    <row r="32" spans="1:52" s="5" customFormat="1" ht="24" customHeight="1">
      <c r="A32" s="203"/>
      <c r="B32" s="204"/>
      <c r="C32" s="204"/>
      <c r="D32" s="204"/>
      <c r="E32" s="204"/>
      <c r="F32" s="204"/>
      <c r="G32" s="204"/>
      <c r="H32" s="204"/>
      <c r="I32" s="204"/>
      <c r="J32" s="204"/>
      <c r="K32" s="157" t="s">
        <v>22</v>
      </c>
      <c r="L32" s="158"/>
      <c r="M32" s="159"/>
      <c r="N32" s="196"/>
      <c r="O32" s="197"/>
      <c r="P32" s="197"/>
      <c r="Q32" s="197"/>
      <c r="R32" s="197"/>
      <c r="S32" s="197"/>
      <c r="T32" s="197"/>
      <c r="U32" s="198"/>
      <c r="V32" s="199"/>
      <c r="W32" s="200"/>
      <c r="X32" s="196"/>
      <c r="Y32" s="197"/>
      <c r="Z32" s="198"/>
      <c r="AA32" s="34" t="s">
        <v>4</v>
      </c>
      <c r="AB32" s="201" t="s">
        <v>57</v>
      </c>
      <c r="AC32" s="202"/>
      <c r="AD32" s="196"/>
      <c r="AE32" s="197"/>
      <c r="AF32" s="198"/>
      <c r="AG32" s="34" t="s">
        <v>4</v>
      </c>
      <c r="AP32" s="185"/>
      <c r="AQ32" s="185"/>
      <c r="AR32" s="185"/>
    </row>
    <row r="33" spans="1:66" s="5" customFormat="1" ht="24" customHeight="1">
      <c r="A33" s="203"/>
      <c r="B33" s="204"/>
      <c r="C33" s="204"/>
      <c r="D33" s="204"/>
      <c r="E33" s="204"/>
      <c r="F33" s="204"/>
      <c r="G33" s="204"/>
      <c r="H33" s="204"/>
      <c r="I33" s="204"/>
      <c r="J33" s="204"/>
      <c r="K33" s="157" t="s">
        <v>21</v>
      </c>
      <c r="L33" s="158"/>
      <c r="M33" s="159"/>
      <c r="N33" s="196"/>
      <c r="O33" s="197"/>
      <c r="P33" s="197"/>
      <c r="Q33" s="197"/>
      <c r="R33" s="197"/>
      <c r="S33" s="197"/>
      <c r="T33" s="197"/>
      <c r="U33" s="198"/>
      <c r="V33" s="199"/>
      <c r="W33" s="200"/>
      <c r="X33" s="196"/>
      <c r="Y33" s="197"/>
      <c r="Z33" s="198"/>
      <c r="AA33" s="34" t="s">
        <v>4</v>
      </c>
      <c r="AB33" s="201" t="s">
        <v>57</v>
      </c>
      <c r="AC33" s="202"/>
      <c r="AD33" s="196"/>
      <c r="AE33" s="197"/>
      <c r="AF33" s="198"/>
      <c r="AG33" s="34" t="s">
        <v>4</v>
      </c>
      <c r="AP33" s="185"/>
      <c r="AQ33" s="185"/>
      <c r="AR33" s="185"/>
    </row>
    <row r="34" spans="1:66" s="5" customFormat="1" ht="27.95" customHeight="1">
      <c r="A34" s="186" t="s">
        <v>46</v>
      </c>
      <c r="B34" s="187"/>
      <c r="C34" s="187"/>
      <c r="D34" s="187"/>
      <c r="E34" s="187"/>
      <c r="F34" s="187"/>
      <c r="G34" s="187"/>
      <c r="H34" s="187"/>
      <c r="I34" s="187"/>
      <c r="J34" s="188"/>
      <c r="K34" s="189" t="s">
        <v>34</v>
      </c>
      <c r="L34" s="190"/>
      <c r="M34" s="190"/>
      <c r="N34" s="190"/>
      <c r="O34" s="190"/>
      <c r="P34" s="190"/>
      <c r="Q34" s="190"/>
      <c r="R34" s="190"/>
      <c r="S34" s="190"/>
      <c r="T34" s="190"/>
      <c r="U34" s="190"/>
      <c r="V34" s="190"/>
      <c r="W34" s="190"/>
      <c r="X34" s="24" t="s">
        <v>20</v>
      </c>
      <c r="Y34" s="39"/>
      <c r="Z34" s="39"/>
      <c r="AA34" s="39"/>
      <c r="AB34" s="39"/>
      <c r="AC34" s="39"/>
      <c r="AD34" s="39"/>
      <c r="AE34" s="39"/>
      <c r="AF34" s="39"/>
      <c r="AG34" s="26"/>
    </row>
    <row r="35" spans="1:66" ht="14.25" customHeight="1">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row>
    <row r="36" spans="1:66" ht="14.25" customHeight="1">
      <c r="A36" s="48" t="s">
        <v>64</v>
      </c>
      <c r="B36" s="49"/>
      <c r="C36" s="49"/>
      <c r="D36" s="49"/>
      <c r="E36" s="49"/>
      <c r="F36" s="49"/>
      <c r="G36" s="49"/>
      <c r="H36" s="49"/>
      <c r="I36" s="49"/>
      <c r="J36" s="49"/>
      <c r="K36" s="49"/>
      <c r="L36" s="50"/>
      <c r="M36" s="50"/>
      <c r="N36" s="50"/>
      <c r="O36" s="50"/>
      <c r="P36" s="50"/>
      <c r="Q36" s="50"/>
      <c r="R36" s="50"/>
      <c r="S36" s="50"/>
      <c r="T36" s="50"/>
      <c r="U36" s="50"/>
      <c r="V36" s="50"/>
      <c r="W36" s="50"/>
      <c r="X36" s="50"/>
      <c r="Y36" s="50"/>
      <c r="Z36" s="50"/>
      <c r="AA36" s="50"/>
      <c r="AB36" s="50"/>
      <c r="AC36" s="50"/>
      <c r="AD36" s="50"/>
      <c r="AE36" s="50"/>
      <c r="AF36" s="50"/>
      <c r="AG36" s="50"/>
    </row>
    <row r="37" spans="1:66" ht="21.75" customHeight="1">
      <c r="A37" s="191" t="s">
        <v>60</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3"/>
    </row>
    <row r="38" spans="1:66" ht="27.95" customHeight="1">
      <c r="A38" s="175" t="s">
        <v>61</v>
      </c>
      <c r="B38" s="175"/>
      <c r="C38" s="175"/>
      <c r="D38" s="175"/>
      <c r="E38" s="175"/>
      <c r="F38" s="175"/>
      <c r="G38" s="175"/>
      <c r="H38" s="175"/>
      <c r="I38" s="175"/>
      <c r="J38" s="175"/>
      <c r="K38" s="175"/>
      <c r="L38" s="175"/>
      <c r="M38" s="175"/>
      <c r="N38" s="175"/>
      <c r="O38" s="175"/>
      <c r="P38" s="175"/>
      <c r="Q38" s="175"/>
      <c r="R38" s="175"/>
      <c r="S38" s="175"/>
      <c r="T38" s="194" t="s">
        <v>59</v>
      </c>
      <c r="U38" s="194"/>
      <c r="V38" s="194"/>
      <c r="W38" s="194"/>
      <c r="X38" s="195" t="s">
        <v>63</v>
      </c>
      <c r="Y38" s="195"/>
      <c r="Z38" s="195"/>
      <c r="AA38" s="195"/>
      <c r="AB38" s="195"/>
      <c r="AC38" s="195"/>
      <c r="AD38" s="195"/>
      <c r="AE38" s="195"/>
      <c r="AF38" s="195"/>
      <c r="AG38" s="195"/>
    </row>
    <row r="39" spans="1:66" ht="50.1" customHeight="1">
      <c r="A39" s="175" t="s">
        <v>62</v>
      </c>
      <c r="B39" s="175"/>
      <c r="C39" s="175"/>
      <c r="D39" s="175"/>
      <c r="E39" s="175"/>
      <c r="F39" s="175"/>
      <c r="G39" s="175"/>
      <c r="H39" s="175"/>
      <c r="I39" s="175"/>
      <c r="J39" s="175"/>
      <c r="K39" s="176"/>
      <c r="L39" s="177"/>
      <c r="M39" s="177"/>
      <c r="N39" s="177"/>
      <c r="O39" s="177"/>
      <c r="P39" s="177"/>
      <c r="Q39" s="177"/>
      <c r="R39" s="177"/>
      <c r="S39" s="177"/>
      <c r="T39" s="177"/>
      <c r="U39" s="177"/>
      <c r="V39" s="177"/>
      <c r="W39" s="177"/>
      <c r="X39" s="177"/>
      <c r="Y39" s="177"/>
      <c r="Z39" s="177"/>
      <c r="AA39" s="177"/>
      <c r="AB39" s="177"/>
      <c r="AC39" s="177"/>
      <c r="AD39" s="177"/>
      <c r="AE39" s="177"/>
      <c r="AF39" s="177"/>
      <c r="AG39" s="177"/>
    </row>
    <row r="40" spans="1:66" ht="16.5" customHeight="1">
      <c r="A40" s="42"/>
      <c r="B40" s="43"/>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43"/>
      <c r="AD40" s="43"/>
      <c r="AE40" s="43"/>
      <c r="AF40" s="43"/>
      <c r="AG40" s="2"/>
    </row>
    <row r="41" spans="1:66" s="5" customFormat="1" ht="12" customHeight="1">
      <c r="A41" s="179" t="s">
        <v>7</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1"/>
    </row>
    <row r="42" spans="1:66" s="5" customFormat="1" ht="13.5" customHeight="1">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4"/>
    </row>
    <row r="43" spans="1:66" ht="9" customHeight="1">
      <c r="A43" s="4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66">
      <c r="A44" s="45" t="s">
        <v>17</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2"/>
      <c r="AJ44" s="5"/>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row>
    <row r="45" spans="1:66" s="5" customFormat="1" ht="12" customHeight="1">
      <c r="A45" s="171" t="s">
        <v>12</v>
      </c>
      <c r="B45" s="172" t="s">
        <v>33</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row>
    <row r="46" spans="1:66" s="5" customFormat="1" ht="12">
      <c r="A46" s="171"/>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J46" s="11"/>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row>
    <row r="47" spans="1:66" s="5" customFormat="1" ht="12" customHeight="1">
      <c r="A47" s="171" t="s">
        <v>12</v>
      </c>
      <c r="B47" s="172" t="s">
        <v>65</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row>
    <row r="48" spans="1:66" s="5" customFormat="1" ht="12">
      <c r="A48" s="171"/>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row>
    <row r="49" spans="1:66" s="5" customFormat="1" ht="12">
      <c r="A49" s="171"/>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row>
    <row r="50" spans="1:66" s="5" customFormat="1" ht="12" customHeight="1">
      <c r="A50" s="171" t="s">
        <v>12</v>
      </c>
      <c r="B50" s="172" t="s">
        <v>66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row>
    <row r="51" spans="1:66" s="5" customFormat="1" ht="12" customHeight="1">
      <c r="A51" s="171"/>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row>
    <row r="52" spans="1:66" s="5" customFormat="1" ht="12">
      <c r="A52" s="173" t="s">
        <v>12</v>
      </c>
      <c r="B52" s="174" t="s">
        <v>32</v>
      </c>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46"/>
      <c r="AG52" s="47"/>
    </row>
    <row r="53" spans="1:66" s="5" customFormat="1" ht="12">
      <c r="A53" s="17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46"/>
      <c r="AG53" s="47"/>
    </row>
  </sheetData>
  <sheetProtection password="AF55" sheet="1" formatCells="0" formatColumns="0" formatRows="0" autoFilter="0" pivotTables="0"/>
  <mergeCells count="123">
    <mergeCell ref="V3:W3"/>
    <mergeCell ref="X3:Z3"/>
    <mergeCell ref="AB3:AC3"/>
    <mergeCell ref="AE3:AF3"/>
    <mergeCell ref="X6:AG6"/>
    <mergeCell ref="X7:AG7"/>
    <mergeCell ref="V18:Z18"/>
    <mergeCell ref="A16:J16"/>
    <mergeCell ref="K16:AG16"/>
    <mergeCell ref="A17:J17"/>
    <mergeCell ref="K17:O17"/>
    <mergeCell ref="P17:X17"/>
    <mergeCell ref="Y17:AG17"/>
    <mergeCell ref="X8:AG8"/>
    <mergeCell ref="A10:AF10"/>
    <mergeCell ref="A12:AG12"/>
    <mergeCell ref="A14:J14"/>
    <mergeCell ref="K14:W14"/>
    <mergeCell ref="A15:J15"/>
    <mergeCell ref="K15:W15"/>
    <mergeCell ref="AA18:AG18"/>
    <mergeCell ref="AL24:AN24"/>
    <mergeCell ref="AP24:AQ24"/>
    <mergeCell ref="AT24:AV24"/>
    <mergeCell ref="AX24:AY24"/>
    <mergeCell ref="A25:J25"/>
    <mergeCell ref="K25:M25"/>
    <mergeCell ref="N25:P25"/>
    <mergeCell ref="R25:S25"/>
    <mergeCell ref="U25:V25"/>
    <mergeCell ref="X25:AG25"/>
    <mergeCell ref="U23:V24"/>
    <mergeCell ref="W23:Y24"/>
    <mergeCell ref="Z23:Z24"/>
    <mergeCell ref="AA23:AB24"/>
    <mergeCell ref="AC23:AC24"/>
    <mergeCell ref="AD24:AG24"/>
    <mergeCell ref="A21:J24"/>
    <mergeCell ref="K21:R22"/>
    <mergeCell ref="S21:AG22"/>
    <mergeCell ref="AJ21:AL21"/>
    <mergeCell ref="AN21:AO21"/>
    <mergeCell ref="K23:M24"/>
    <mergeCell ref="N23:P24"/>
    <mergeCell ref="Q23:Q24"/>
    <mergeCell ref="AP29:AR29"/>
    <mergeCell ref="K30:M30"/>
    <mergeCell ref="N30:U30"/>
    <mergeCell ref="V30:W30"/>
    <mergeCell ref="X30:Z30"/>
    <mergeCell ref="AB30:AC30"/>
    <mergeCell ref="AD30:AF30"/>
    <mergeCell ref="AP30:AR30"/>
    <mergeCell ref="V28:W28"/>
    <mergeCell ref="X28:Z28"/>
    <mergeCell ref="AB28:AC28"/>
    <mergeCell ref="AD28:AF28"/>
    <mergeCell ref="AP28:AR28"/>
    <mergeCell ref="K29:M29"/>
    <mergeCell ref="N29:U29"/>
    <mergeCell ref="V29:W29"/>
    <mergeCell ref="X29:Z29"/>
    <mergeCell ref="AB29:AC29"/>
    <mergeCell ref="K28:M28"/>
    <mergeCell ref="N28:U28"/>
    <mergeCell ref="N32:U32"/>
    <mergeCell ref="V32:W32"/>
    <mergeCell ref="X32:Z32"/>
    <mergeCell ref="AB32:AC32"/>
    <mergeCell ref="AD32:AF32"/>
    <mergeCell ref="AP32:AR32"/>
    <mergeCell ref="K31:M31"/>
    <mergeCell ref="N31:U31"/>
    <mergeCell ref="V31:W31"/>
    <mergeCell ref="X31:Z31"/>
    <mergeCell ref="AB31:AC31"/>
    <mergeCell ref="AD31:AF31"/>
    <mergeCell ref="AP33:AR33"/>
    <mergeCell ref="A34:J34"/>
    <mergeCell ref="K34:W34"/>
    <mergeCell ref="A37:AG37"/>
    <mergeCell ref="A38:S38"/>
    <mergeCell ref="T38:W38"/>
    <mergeCell ref="X38:AG38"/>
    <mergeCell ref="K33:M33"/>
    <mergeCell ref="N33:U33"/>
    <mergeCell ref="V33:W33"/>
    <mergeCell ref="X33:Z33"/>
    <mergeCell ref="AB33:AC33"/>
    <mergeCell ref="AD33:AF33"/>
    <mergeCell ref="A26:J33"/>
    <mergeCell ref="K26:M26"/>
    <mergeCell ref="N26:Q26"/>
    <mergeCell ref="R26:X26"/>
    <mergeCell ref="K27:M27"/>
    <mergeCell ref="N27:U27"/>
    <mergeCell ref="V27:W27"/>
    <mergeCell ref="X27:AG27"/>
    <mergeCell ref="AD29:AF29"/>
    <mergeCell ref="AP31:AR31"/>
    <mergeCell ref="K32:M32"/>
    <mergeCell ref="A47:A49"/>
    <mergeCell ref="B47:AG49"/>
    <mergeCell ref="A50:A51"/>
    <mergeCell ref="B50:AG51"/>
    <mergeCell ref="A52:A53"/>
    <mergeCell ref="B52:AE53"/>
    <mergeCell ref="A39:J39"/>
    <mergeCell ref="K39:AG39"/>
    <mergeCell ref="C40:AB40"/>
    <mergeCell ref="A41:AG42"/>
    <mergeCell ref="A45:A46"/>
    <mergeCell ref="B45:AG46"/>
    <mergeCell ref="R23:S24"/>
    <mergeCell ref="T23:T24"/>
    <mergeCell ref="A18:J18"/>
    <mergeCell ref="A19:J19"/>
    <mergeCell ref="K19:AG19"/>
    <mergeCell ref="A20:J20"/>
    <mergeCell ref="K20:R20"/>
    <mergeCell ref="S20:U20"/>
    <mergeCell ref="V20:AG20"/>
    <mergeCell ref="K18:U18"/>
  </mergeCells>
  <phoneticPr fontId="2"/>
  <conditionalFormatting sqref="K39:AG39">
    <cfRule type="expression" dxfId="22" priority="1">
      <formula>$T$38="はい"</formula>
    </cfRule>
  </conditionalFormatting>
  <dataValidations count="8">
    <dataValidation type="list" allowBlank="1" showInputMessage="1" showErrorMessage="1" sqref="T38:W38">
      <formula1>"はい,いいえ"</formula1>
    </dataValidation>
    <dataValidation type="list" allowBlank="1" showInputMessage="1" showErrorMessage="1" sqref="V28:V33">
      <formula1>"任意"</formula1>
    </dataValidation>
    <dataValidation type="list" allowBlank="1" showInputMessage="1" showErrorMessage="1" sqref="S20:U20">
      <formula1>"無,有"</formula1>
    </dataValidation>
    <dataValidation type="textLength" operator="equal" allowBlank="1" showInputMessage="1" showErrorMessage="1" sqref="X6:AG6">
      <formula1>12</formula1>
    </dataValidation>
    <dataValidation type="list" allowBlank="1" showInputMessage="1" showErrorMessage="1" sqref="K34:W34">
      <formula1>"該当なし（提出不要）,添付のとおり提出する"</formula1>
    </dataValidation>
    <dataValidation type="list" allowBlank="1" showInputMessage="1" showErrorMessage="1" sqref="K14">
      <formula1>"大学入学準備コース,学士課程"</formula1>
    </dataValidation>
    <dataValidation type="list" allowBlank="1" showInputMessage="1" showErrorMessage="1" sqref="K15">
      <formula1>"第１希望,第２希望,第３希望,第４希望,留学先大学変更（再審査承認済）"</formula1>
    </dataValidation>
    <dataValidation type="list" allowBlank="1" showInputMessage="1" showErrorMessage="1" sqref="AA18:AG18">
      <formula1>"～プルダウンから選択～,11万８千円（指定都市）,８万８千円（甲地域）,７万４千円（乙地域）,５万９千円（丙地域）"</formula1>
    </dataValidation>
  </dataValidations>
  <printOptions horizontalCentered="1"/>
  <pageMargins left="0.51181102362204722" right="0.51181102362204722" top="0.35433070866141736" bottom="0.35433070866141736"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N53"/>
  <sheetViews>
    <sheetView showGridLines="0" tabSelected="1" view="pageBreakPreview" zoomScaleNormal="85" zoomScaleSheetLayoutView="100" workbookViewId="0">
      <selection activeCell="AI7" sqref="AI7"/>
    </sheetView>
  </sheetViews>
  <sheetFormatPr defaultColWidth="9" defaultRowHeight="13.5"/>
  <cols>
    <col min="1" max="10" width="2.625" style="1" customWidth="1"/>
    <col min="11" max="11" width="1.125" style="1" customWidth="1"/>
    <col min="12" max="14" width="2.625" style="1" customWidth="1"/>
    <col min="15" max="15" width="3.125" style="1" customWidth="1"/>
    <col min="16" max="16" width="2.875" style="1" customWidth="1"/>
    <col min="17" max="17" width="3.25" style="1" customWidth="1"/>
    <col min="18" max="18" width="2.875" style="1" customWidth="1"/>
    <col min="19" max="19" width="3" style="1" customWidth="1"/>
    <col min="20" max="20" width="3.25" style="1" customWidth="1"/>
    <col min="21" max="21" width="3.375" style="1" customWidth="1"/>
    <col min="22" max="22" width="2.375" style="1" customWidth="1"/>
    <col min="23" max="23" width="2.75" style="1" customWidth="1"/>
    <col min="24" max="25" width="2.875" style="1" customWidth="1"/>
    <col min="26" max="26" width="4.125" style="1" customWidth="1"/>
    <col min="27" max="27" width="3.625" style="1" customWidth="1"/>
    <col min="28" max="28" width="2.875" style="1" customWidth="1"/>
    <col min="29" max="29" width="3.125" style="1" customWidth="1"/>
    <col min="30" max="30" width="2.875" style="1" customWidth="1"/>
    <col min="31" max="32" width="3.125" style="1" customWidth="1"/>
    <col min="33" max="33" width="4.125" style="1" customWidth="1"/>
    <col min="34" max="34" width="2.625" style="1" customWidth="1"/>
    <col min="35" max="16384" width="9" style="1"/>
  </cols>
  <sheetData>
    <row r="1" spans="1:34" ht="19.5" customHeight="1">
      <c r="A1" s="120"/>
      <c r="B1" s="120"/>
      <c r="C1" s="120"/>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2"/>
      <c r="AG1" s="122" t="s">
        <v>50</v>
      </c>
      <c r="AH1" s="3"/>
    </row>
    <row r="2" spans="1:34" ht="5.25" customHeight="1">
      <c r="A2" s="123" t="s">
        <v>0</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1:34">
      <c r="A3" s="121"/>
      <c r="B3" s="121"/>
      <c r="C3" s="121"/>
      <c r="D3" s="121"/>
      <c r="E3" s="121"/>
      <c r="F3" s="121"/>
      <c r="G3" s="121"/>
      <c r="H3" s="121"/>
      <c r="I3" s="121"/>
      <c r="J3" s="121"/>
      <c r="K3" s="121"/>
      <c r="L3" s="121"/>
      <c r="M3" s="121"/>
      <c r="N3" s="121"/>
      <c r="O3" s="121"/>
      <c r="P3" s="121"/>
      <c r="Q3" s="121"/>
      <c r="R3" s="121"/>
      <c r="S3" s="121"/>
      <c r="T3" s="121"/>
      <c r="U3" s="121"/>
      <c r="V3" s="306" t="s">
        <v>10</v>
      </c>
      <c r="W3" s="306"/>
      <c r="X3" s="300"/>
      <c r="Y3" s="300"/>
      <c r="Z3" s="300"/>
      <c r="AA3" s="124" t="s">
        <v>1</v>
      </c>
      <c r="AB3" s="300"/>
      <c r="AC3" s="300"/>
      <c r="AD3" s="124" t="s">
        <v>2</v>
      </c>
      <c r="AE3" s="300"/>
      <c r="AF3" s="300"/>
      <c r="AG3" s="125" t="s">
        <v>3</v>
      </c>
    </row>
    <row r="4" spans="1:34">
      <c r="A4" s="121" t="s">
        <v>5</v>
      </c>
      <c r="B4" s="121"/>
      <c r="C4" s="121"/>
      <c r="D4" s="121"/>
      <c r="E4" s="121"/>
      <c r="F4" s="121"/>
      <c r="G4" s="121"/>
      <c r="H4" s="121"/>
      <c r="I4" s="121"/>
      <c r="J4" s="121"/>
      <c r="K4" s="121"/>
      <c r="L4" s="121"/>
      <c r="M4" s="121"/>
      <c r="N4" s="121"/>
      <c r="O4" s="121"/>
      <c r="P4" s="121"/>
      <c r="Q4" s="121"/>
      <c r="R4" s="121"/>
      <c r="S4" s="121"/>
      <c r="T4" s="121"/>
      <c r="U4" s="121"/>
      <c r="V4" s="121"/>
      <c r="W4" s="121"/>
      <c r="X4" s="124"/>
      <c r="Y4" s="124"/>
      <c r="Z4" s="124"/>
      <c r="AA4" s="124"/>
      <c r="AB4" s="124"/>
      <c r="AC4" s="124"/>
      <c r="AD4" s="124"/>
      <c r="AE4" s="124"/>
      <c r="AF4" s="124"/>
      <c r="AG4" s="124"/>
    </row>
    <row r="5" spans="1:34" ht="13.5" customHeight="1">
      <c r="A5" s="126"/>
      <c r="B5" s="121"/>
      <c r="C5" s="121"/>
      <c r="D5" s="121"/>
      <c r="E5" s="121"/>
      <c r="F5" s="121"/>
      <c r="G5" s="121"/>
      <c r="H5" s="121"/>
      <c r="I5" s="121"/>
      <c r="J5" s="121"/>
      <c r="K5" s="121"/>
      <c r="L5" s="121"/>
      <c r="M5" s="121"/>
      <c r="N5" s="121"/>
      <c r="O5" s="121"/>
      <c r="P5" s="121"/>
      <c r="Q5" s="121"/>
      <c r="R5" s="121"/>
      <c r="S5" s="121"/>
      <c r="T5" s="121"/>
      <c r="U5" s="121"/>
      <c r="V5" s="121"/>
      <c r="W5" s="121"/>
      <c r="X5" s="124"/>
      <c r="Y5" s="124"/>
      <c r="Z5" s="124"/>
      <c r="AA5" s="124"/>
      <c r="AB5" s="124"/>
      <c r="AC5" s="124"/>
      <c r="AD5" s="124"/>
      <c r="AE5" s="124"/>
      <c r="AF5" s="124"/>
      <c r="AG5" s="124"/>
    </row>
    <row r="6" spans="1:34" ht="19.5" customHeight="1">
      <c r="A6" s="123"/>
      <c r="B6" s="121"/>
      <c r="C6" s="121"/>
      <c r="D6" s="121"/>
      <c r="E6" s="121"/>
      <c r="F6" s="121"/>
      <c r="G6" s="121"/>
      <c r="H6" s="121"/>
      <c r="I6" s="121"/>
      <c r="J6" s="121"/>
      <c r="K6" s="121"/>
      <c r="L6" s="121"/>
      <c r="M6" s="121"/>
      <c r="N6" s="121"/>
      <c r="O6" s="121"/>
      <c r="P6" s="121"/>
      <c r="Q6" s="121"/>
      <c r="R6" s="121"/>
      <c r="S6" s="121"/>
      <c r="T6" s="121"/>
      <c r="U6" s="121"/>
      <c r="V6" s="127"/>
      <c r="W6" s="127" t="s">
        <v>8</v>
      </c>
      <c r="X6" s="307"/>
      <c r="Y6" s="307"/>
      <c r="Z6" s="307"/>
      <c r="AA6" s="307"/>
      <c r="AB6" s="307"/>
      <c r="AC6" s="307"/>
      <c r="AD6" s="307"/>
      <c r="AE6" s="307"/>
      <c r="AF6" s="307"/>
      <c r="AG6" s="307"/>
    </row>
    <row r="7" spans="1:34" ht="19.5" customHeight="1">
      <c r="A7" s="123"/>
      <c r="B7" s="121"/>
      <c r="C7" s="121"/>
      <c r="D7" s="121"/>
      <c r="E7" s="121"/>
      <c r="F7" s="121"/>
      <c r="G7" s="121"/>
      <c r="H7" s="121"/>
      <c r="I7" s="121"/>
      <c r="J7" s="121"/>
      <c r="K7" s="121"/>
      <c r="L7" s="121"/>
      <c r="M7" s="121"/>
      <c r="N7" s="121"/>
      <c r="O7" s="121"/>
      <c r="P7" s="121"/>
      <c r="Q7" s="121"/>
      <c r="R7" s="121"/>
      <c r="S7" s="121"/>
      <c r="T7" s="121"/>
      <c r="U7" s="127"/>
      <c r="V7" s="127"/>
      <c r="W7" s="127" t="s">
        <v>18</v>
      </c>
      <c r="X7" s="197"/>
      <c r="Y7" s="197"/>
      <c r="Z7" s="197"/>
      <c r="AA7" s="197"/>
      <c r="AB7" s="197"/>
      <c r="AC7" s="197"/>
      <c r="AD7" s="197"/>
      <c r="AE7" s="197"/>
      <c r="AF7" s="197"/>
      <c r="AG7" s="197"/>
    </row>
    <row r="8" spans="1:34" ht="19.5" customHeight="1">
      <c r="A8" s="121"/>
      <c r="B8" s="121"/>
      <c r="C8" s="121"/>
      <c r="D8" s="121"/>
      <c r="E8" s="121"/>
      <c r="F8" s="121"/>
      <c r="G8" s="121"/>
      <c r="H8" s="121"/>
      <c r="I8" s="121"/>
      <c r="J8" s="121"/>
      <c r="K8" s="121"/>
      <c r="L8" s="121"/>
      <c r="M8" s="121"/>
      <c r="N8" s="121"/>
      <c r="O8" s="121"/>
      <c r="P8" s="121"/>
      <c r="Q8" s="121"/>
      <c r="R8" s="121"/>
      <c r="S8" s="121"/>
      <c r="T8" s="121"/>
      <c r="U8" s="121"/>
      <c r="V8" s="127"/>
      <c r="W8" s="127" t="s">
        <v>19</v>
      </c>
      <c r="X8" s="197"/>
      <c r="Y8" s="197"/>
      <c r="Z8" s="197"/>
      <c r="AA8" s="197"/>
      <c r="AB8" s="197"/>
      <c r="AC8" s="197"/>
      <c r="AD8" s="197"/>
      <c r="AE8" s="197"/>
      <c r="AF8" s="197"/>
      <c r="AG8" s="197"/>
    </row>
    <row r="9" spans="1:34" ht="10.5" customHeight="1">
      <c r="A9" s="128"/>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row>
    <row r="10" spans="1:34" ht="17.25">
      <c r="A10" s="318" t="s">
        <v>56</v>
      </c>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121"/>
    </row>
    <row r="11" spans="1:34" ht="10.5" customHeight="1">
      <c r="A11" s="128"/>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1:34">
      <c r="A12" s="319" t="s">
        <v>52</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row>
    <row r="13" spans="1:34" ht="8.25" customHeight="1">
      <c r="A13" s="129" t="s">
        <v>9</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row>
    <row r="14" spans="1:34" s="5" customFormat="1" ht="27.95" customHeight="1">
      <c r="A14" s="283" t="s">
        <v>26</v>
      </c>
      <c r="B14" s="284"/>
      <c r="C14" s="284"/>
      <c r="D14" s="284"/>
      <c r="E14" s="284"/>
      <c r="F14" s="284"/>
      <c r="G14" s="284"/>
      <c r="H14" s="284"/>
      <c r="I14" s="284"/>
      <c r="J14" s="284"/>
      <c r="K14" s="196"/>
      <c r="L14" s="197"/>
      <c r="M14" s="197"/>
      <c r="N14" s="197"/>
      <c r="O14" s="197"/>
      <c r="P14" s="197"/>
      <c r="Q14" s="197"/>
      <c r="R14" s="197"/>
      <c r="S14" s="197"/>
      <c r="T14" s="197"/>
      <c r="U14" s="197"/>
      <c r="V14" s="197"/>
      <c r="W14" s="197"/>
      <c r="X14" s="130" t="s">
        <v>20</v>
      </c>
      <c r="Y14" s="131"/>
      <c r="Z14" s="131"/>
      <c r="AA14" s="131"/>
      <c r="AB14" s="131"/>
      <c r="AC14" s="131"/>
      <c r="AD14" s="131"/>
      <c r="AE14" s="131"/>
      <c r="AF14" s="131"/>
      <c r="AG14" s="132"/>
    </row>
    <row r="15" spans="1:34" s="5" customFormat="1" ht="27.95" customHeight="1">
      <c r="A15" s="283" t="s">
        <v>27</v>
      </c>
      <c r="B15" s="284"/>
      <c r="C15" s="284"/>
      <c r="D15" s="284"/>
      <c r="E15" s="284"/>
      <c r="F15" s="284"/>
      <c r="G15" s="284"/>
      <c r="H15" s="284"/>
      <c r="I15" s="284"/>
      <c r="J15" s="284"/>
      <c r="K15" s="196"/>
      <c r="L15" s="197"/>
      <c r="M15" s="197"/>
      <c r="N15" s="197"/>
      <c r="O15" s="197"/>
      <c r="P15" s="197"/>
      <c r="Q15" s="197"/>
      <c r="R15" s="197"/>
      <c r="S15" s="197"/>
      <c r="T15" s="197"/>
      <c r="U15" s="197"/>
      <c r="V15" s="197"/>
      <c r="W15" s="197"/>
      <c r="X15" s="133" t="s">
        <v>20</v>
      </c>
      <c r="Y15" s="134"/>
      <c r="Z15" s="134"/>
      <c r="AA15" s="134"/>
      <c r="AB15" s="134"/>
      <c r="AC15" s="134"/>
      <c r="AD15" s="134"/>
      <c r="AE15" s="134"/>
      <c r="AF15" s="134"/>
      <c r="AG15" s="135"/>
    </row>
    <row r="16" spans="1:34" s="5" customFormat="1" ht="27.95" customHeight="1">
      <c r="A16" s="283" t="s">
        <v>269</v>
      </c>
      <c r="B16" s="284"/>
      <c r="C16" s="284"/>
      <c r="D16" s="284"/>
      <c r="E16" s="284"/>
      <c r="F16" s="284"/>
      <c r="G16" s="284"/>
      <c r="H16" s="284"/>
      <c r="I16" s="284"/>
      <c r="J16" s="284"/>
      <c r="K16" s="196"/>
      <c r="L16" s="197"/>
      <c r="M16" s="197"/>
      <c r="N16" s="197"/>
      <c r="O16" s="197"/>
      <c r="P16" s="197"/>
      <c r="Q16" s="197"/>
      <c r="R16" s="197"/>
      <c r="S16" s="197"/>
      <c r="T16" s="197"/>
      <c r="U16" s="197"/>
      <c r="V16" s="197"/>
      <c r="W16" s="197"/>
      <c r="X16" s="197"/>
      <c r="Y16" s="197"/>
      <c r="Z16" s="197"/>
      <c r="AA16" s="197"/>
      <c r="AB16" s="197"/>
      <c r="AC16" s="197"/>
      <c r="AD16" s="197"/>
      <c r="AE16" s="197"/>
      <c r="AF16" s="197"/>
      <c r="AG16" s="198"/>
    </row>
    <row r="17" spans="1:52" s="5" customFormat="1" ht="27.95" customHeight="1">
      <c r="A17" s="271" t="s">
        <v>53</v>
      </c>
      <c r="B17" s="272"/>
      <c r="C17" s="272"/>
      <c r="D17" s="272"/>
      <c r="E17" s="272"/>
      <c r="F17" s="272"/>
      <c r="G17" s="272"/>
      <c r="H17" s="272"/>
      <c r="I17" s="272"/>
      <c r="J17" s="272"/>
      <c r="K17" s="269"/>
      <c r="L17" s="270"/>
      <c r="M17" s="270"/>
      <c r="N17" s="270"/>
      <c r="O17" s="270"/>
      <c r="P17" s="286" t="s">
        <v>270</v>
      </c>
      <c r="Q17" s="320"/>
      <c r="R17" s="320"/>
      <c r="S17" s="320"/>
      <c r="T17" s="320"/>
      <c r="U17" s="320"/>
      <c r="V17" s="320"/>
      <c r="W17" s="320"/>
      <c r="X17" s="287"/>
      <c r="Y17" s="321" t="str">
        <f>IF(K17="","",VLOOKUP(K17,国・地域コード!B7:E189,2,0))</f>
        <v/>
      </c>
      <c r="Z17" s="322"/>
      <c r="AA17" s="322"/>
      <c r="AB17" s="322"/>
      <c r="AC17" s="322"/>
      <c r="AD17" s="322"/>
      <c r="AE17" s="322"/>
      <c r="AF17" s="322"/>
      <c r="AG17" s="323"/>
    </row>
    <row r="18" spans="1:52" s="5" customFormat="1" ht="27.95" customHeight="1">
      <c r="A18" s="283" t="s">
        <v>273</v>
      </c>
      <c r="B18" s="284"/>
      <c r="C18" s="284"/>
      <c r="D18" s="284"/>
      <c r="E18" s="284"/>
      <c r="F18" s="284"/>
      <c r="G18" s="284"/>
      <c r="H18" s="284"/>
      <c r="I18" s="284"/>
      <c r="J18" s="285"/>
      <c r="K18" s="197"/>
      <c r="L18" s="197"/>
      <c r="M18" s="197"/>
      <c r="N18" s="197"/>
      <c r="O18" s="197"/>
      <c r="P18" s="197"/>
      <c r="Q18" s="197"/>
      <c r="R18" s="197"/>
      <c r="S18" s="197"/>
      <c r="T18" s="197"/>
      <c r="U18" s="198"/>
      <c r="V18" s="308" t="s">
        <v>263</v>
      </c>
      <c r="W18" s="309"/>
      <c r="X18" s="309"/>
      <c r="Y18" s="309"/>
      <c r="Z18" s="310"/>
      <c r="AA18" s="196"/>
      <c r="AB18" s="197"/>
      <c r="AC18" s="197"/>
      <c r="AD18" s="197"/>
      <c r="AE18" s="197"/>
      <c r="AF18" s="197"/>
      <c r="AG18" s="198"/>
    </row>
    <row r="19" spans="1:52" s="5" customFormat="1" ht="27.95" customHeight="1">
      <c r="A19" s="283" t="s">
        <v>272</v>
      </c>
      <c r="B19" s="284"/>
      <c r="C19" s="284"/>
      <c r="D19" s="284"/>
      <c r="E19" s="284"/>
      <c r="F19" s="284"/>
      <c r="G19" s="284"/>
      <c r="H19" s="284"/>
      <c r="I19" s="284"/>
      <c r="J19" s="284"/>
      <c r="K19" s="196"/>
      <c r="L19" s="197"/>
      <c r="M19" s="197"/>
      <c r="N19" s="197"/>
      <c r="O19" s="197"/>
      <c r="P19" s="197"/>
      <c r="Q19" s="197"/>
      <c r="R19" s="197"/>
      <c r="S19" s="197"/>
      <c r="T19" s="197"/>
      <c r="U19" s="197"/>
      <c r="V19" s="197"/>
      <c r="W19" s="197"/>
      <c r="X19" s="197"/>
      <c r="Y19" s="197"/>
      <c r="Z19" s="197"/>
      <c r="AA19" s="197"/>
      <c r="AB19" s="197"/>
      <c r="AC19" s="197"/>
      <c r="AD19" s="197"/>
      <c r="AE19" s="197"/>
      <c r="AF19" s="197"/>
      <c r="AG19" s="198"/>
    </row>
    <row r="20" spans="1:52" s="5" customFormat="1" ht="27.95" customHeight="1">
      <c r="A20" s="301" t="s">
        <v>49</v>
      </c>
      <c r="B20" s="302"/>
      <c r="C20" s="302"/>
      <c r="D20" s="302"/>
      <c r="E20" s="302"/>
      <c r="F20" s="302"/>
      <c r="G20" s="302"/>
      <c r="H20" s="302"/>
      <c r="I20" s="302"/>
      <c r="J20" s="303"/>
      <c r="K20" s="276" t="s">
        <v>48</v>
      </c>
      <c r="L20" s="276"/>
      <c r="M20" s="276"/>
      <c r="N20" s="276"/>
      <c r="O20" s="276"/>
      <c r="P20" s="276"/>
      <c r="Q20" s="276"/>
      <c r="R20" s="276"/>
      <c r="S20" s="277"/>
      <c r="T20" s="277"/>
      <c r="U20" s="277"/>
      <c r="V20" s="278" t="s">
        <v>54</v>
      </c>
      <c r="W20" s="279"/>
      <c r="X20" s="279"/>
      <c r="Y20" s="279"/>
      <c r="Z20" s="279"/>
      <c r="AA20" s="279"/>
      <c r="AB20" s="279"/>
      <c r="AC20" s="279"/>
      <c r="AD20" s="279"/>
      <c r="AE20" s="279"/>
      <c r="AF20" s="279"/>
      <c r="AG20" s="280"/>
      <c r="AH20" s="4"/>
      <c r="AI20" s="4"/>
      <c r="AJ20" s="4"/>
      <c r="AK20" s="4"/>
      <c r="AL20" s="13"/>
    </row>
    <row r="21" spans="1:52" s="5" customFormat="1" ht="50.25" customHeight="1">
      <c r="A21" s="311" t="s">
        <v>55</v>
      </c>
      <c r="B21" s="312"/>
      <c r="C21" s="312"/>
      <c r="D21" s="312"/>
      <c r="E21" s="312"/>
      <c r="F21" s="312"/>
      <c r="G21" s="312"/>
      <c r="H21" s="312"/>
      <c r="I21" s="312"/>
      <c r="J21" s="313"/>
      <c r="K21" s="281" t="s">
        <v>51</v>
      </c>
      <c r="L21" s="281"/>
      <c r="M21" s="281"/>
      <c r="N21" s="281"/>
      <c r="O21" s="281"/>
      <c r="P21" s="281"/>
      <c r="Q21" s="281"/>
      <c r="R21" s="281"/>
      <c r="S21" s="282"/>
      <c r="T21" s="282"/>
      <c r="U21" s="282"/>
      <c r="V21" s="282"/>
      <c r="W21" s="282"/>
      <c r="X21" s="282"/>
      <c r="Y21" s="282"/>
      <c r="Z21" s="282"/>
      <c r="AA21" s="282"/>
      <c r="AB21" s="282"/>
      <c r="AC21" s="282"/>
      <c r="AD21" s="282"/>
      <c r="AE21" s="282"/>
      <c r="AF21" s="282"/>
      <c r="AG21" s="282"/>
      <c r="AJ21" s="213"/>
      <c r="AK21" s="213"/>
      <c r="AL21" s="213"/>
      <c r="AM21" s="6"/>
      <c r="AN21" s="213"/>
      <c r="AO21" s="213"/>
      <c r="AP21" s="6"/>
    </row>
    <row r="22" spans="1:52" s="5" customFormat="1" ht="22.5" customHeight="1">
      <c r="A22" s="314"/>
      <c r="B22" s="312"/>
      <c r="C22" s="312"/>
      <c r="D22" s="312"/>
      <c r="E22" s="312"/>
      <c r="F22" s="312"/>
      <c r="G22" s="312"/>
      <c r="H22" s="312"/>
      <c r="I22" s="312"/>
      <c r="J22" s="313"/>
      <c r="K22" s="281"/>
      <c r="L22" s="281"/>
      <c r="M22" s="281"/>
      <c r="N22" s="281"/>
      <c r="O22" s="281"/>
      <c r="P22" s="281"/>
      <c r="Q22" s="281"/>
      <c r="R22" s="281"/>
      <c r="S22" s="282"/>
      <c r="T22" s="282"/>
      <c r="U22" s="282"/>
      <c r="V22" s="282"/>
      <c r="W22" s="282"/>
      <c r="X22" s="282"/>
      <c r="Y22" s="282"/>
      <c r="Z22" s="282"/>
      <c r="AA22" s="282"/>
      <c r="AB22" s="282"/>
      <c r="AC22" s="282"/>
      <c r="AD22" s="282"/>
      <c r="AE22" s="282"/>
      <c r="AF22" s="282"/>
      <c r="AG22" s="282"/>
      <c r="AJ22" s="12"/>
      <c r="AK22" s="12"/>
      <c r="AL22" s="12"/>
      <c r="AM22" s="6"/>
      <c r="AN22" s="12"/>
      <c r="AO22" s="12"/>
      <c r="AP22" s="6"/>
    </row>
    <row r="23" spans="1:52" s="5" customFormat="1" ht="14.1" customHeight="1">
      <c r="A23" s="314"/>
      <c r="B23" s="312"/>
      <c r="C23" s="312"/>
      <c r="D23" s="312"/>
      <c r="E23" s="312"/>
      <c r="F23" s="312"/>
      <c r="G23" s="312"/>
      <c r="H23" s="312"/>
      <c r="I23" s="312"/>
      <c r="J23" s="313"/>
      <c r="K23" s="251" t="s">
        <v>10</v>
      </c>
      <c r="L23" s="252"/>
      <c r="M23" s="253"/>
      <c r="N23" s="257"/>
      <c r="O23" s="257"/>
      <c r="P23" s="257"/>
      <c r="Q23" s="259" t="s">
        <v>1</v>
      </c>
      <c r="R23" s="257"/>
      <c r="S23" s="257"/>
      <c r="T23" s="259" t="s">
        <v>4</v>
      </c>
      <c r="U23" s="261" t="s">
        <v>6</v>
      </c>
      <c r="V23" s="261"/>
      <c r="W23" s="262"/>
      <c r="X23" s="262"/>
      <c r="Y23" s="262"/>
      <c r="Z23" s="259" t="s">
        <v>1</v>
      </c>
      <c r="AA23" s="262"/>
      <c r="AB23" s="262"/>
      <c r="AC23" s="259" t="s">
        <v>4</v>
      </c>
      <c r="AD23" s="136" t="s">
        <v>40</v>
      </c>
      <c r="AE23" s="137" t="str">
        <f>IF(R23="","",(IF(AA23="","",(IF(N23="","",(W23-N23)*12+(AA23-R23)+1)))))</f>
        <v/>
      </c>
      <c r="AF23" s="138" t="s">
        <v>41</v>
      </c>
      <c r="AG23" s="139" t="s">
        <v>42</v>
      </c>
      <c r="AJ23" s="12"/>
      <c r="AK23" s="12"/>
      <c r="AL23" s="12"/>
      <c r="AM23" s="6"/>
      <c r="AN23" s="12"/>
      <c r="AO23" s="12"/>
      <c r="AP23" s="6"/>
    </row>
    <row r="24" spans="1:52" s="5" customFormat="1" ht="14.1" customHeight="1">
      <c r="A24" s="315"/>
      <c r="B24" s="316"/>
      <c r="C24" s="316"/>
      <c r="D24" s="316"/>
      <c r="E24" s="316"/>
      <c r="F24" s="316"/>
      <c r="G24" s="316"/>
      <c r="H24" s="316"/>
      <c r="I24" s="316"/>
      <c r="J24" s="317"/>
      <c r="K24" s="254"/>
      <c r="L24" s="255"/>
      <c r="M24" s="256"/>
      <c r="N24" s="258"/>
      <c r="O24" s="258"/>
      <c r="P24" s="258"/>
      <c r="Q24" s="260"/>
      <c r="R24" s="258"/>
      <c r="S24" s="258"/>
      <c r="T24" s="260"/>
      <c r="U24" s="261"/>
      <c r="V24" s="261"/>
      <c r="W24" s="262"/>
      <c r="X24" s="262"/>
      <c r="Y24" s="262"/>
      <c r="Z24" s="260"/>
      <c r="AA24" s="262"/>
      <c r="AB24" s="262"/>
      <c r="AC24" s="260"/>
      <c r="AD24" s="263" t="s">
        <v>43</v>
      </c>
      <c r="AE24" s="264"/>
      <c r="AF24" s="264"/>
      <c r="AG24" s="265"/>
      <c r="AH24" s="7"/>
      <c r="AI24" s="7"/>
      <c r="AJ24" s="7"/>
      <c r="AL24" s="213"/>
      <c r="AM24" s="213"/>
      <c r="AN24" s="213"/>
      <c r="AO24" s="8"/>
      <c r="AP24" s="213"/>
      <c r="AQ24" s="213"/>
      <c r="AR24" s="8"/>
      <c r="AS24" s="8"/>
      <c r="AT24" s="213"/>
      <c r="AU24" s="213"/>
      <c r="AV24" s="213"/>
      <c r="AW24" s="8"/>
      <c r="AX24" s="213"/>
      <c r="AY24" s="213"/>
      <c r="AZ24" s="8"/>
    </row>
    <row r="25" spans="1:52" s="5" customFormat="1" ht="27.95" customHeight="1">
      <c r="A25" s="266" t="s">
        <v>45</v>
      </c>
      <c r="B25" s="267"/>
      <c r="C25" s="267"/>
      <c r="D25" s="267"/>
      <c r="E25" s="267"/>
      <c r="F25" s="267"/>
      <c r="G25" s="267"/>
      <c r="H25" s="267"/>
      <c r="I25" s="267"/>
      <c r="J25" s="267"/>
      <c r="K25" s="261" t="s">
        <v>35</v>
      </c>
      <c r="L25" s="261"/>
      <c r="M25" s="261"/>
      <c r="N25" s="262"/>
      <c r="O25" s="262"/>
      <c r="P25" s="262"/>
      <c r="Q25" s="140" t="s">
        <v>1</v>
      </c>
      <c r="R25" s="262"/>
      <c r="S25" s="262"/>
      <c r="T25" s="140" t="s">
        <v>4</v>
      </c>
      <c r="U25" s="262"/>
      <c r="V25" s="262"/>
      <c r="W25" s="141" t="s">
        <v>3</v>
      </c>
      <c r="X25" s="278" t="s">
        <v>44</v>
      </c>
      <c r="Y25" s="290"/>
      <c r="Z25" s="290"/>
      <c r="AA25" s="290"/>
      <c r="AB25" s="290"/>
      <c r="AC25" s="290"/>
      <c r="AD25" s="290"/>
      <c r="AE25" s="290"/>
      <c r="AF25" s="290"/>
      <c r="AG25" s="291"/>
      <c r="AL25" s="9"/>
    </row>
    <row r="26" spans="1:52" s="5" customFormat="1" ht="27.95" customHeight="1">
      <c r="A26" s="301" t="s">
        <v>47</v>
      </c>
      <c r="B26" s="302"/>
      <c r="C26" s="302"/>
      <c r="D26" s="302"/>
      <c r="E26" s="302"/>
      <c r="F26" s="302"/>
      <c r="G26" s="302"/>
      <c r="H26" s="302"/>
      <c r="I26" s="302"/>
      <c r="J26" s="303"/>
      <c r="K26" s="262"/>
      <c r="L26" s="288"/>
      <c r="M26" s="288"/>
      <c r="N26" s="259" t="s">
        <v>36</v>
      </c>
      <c r="O26" s="259"/>
      <c r="P26" s="259"/>
      <c r="Q26" s="259"/>
      <c r="R26" s="289" t="s">
        <v>37</v>
      </c>
      <c r="S26" s="289"/>
      <c r="T26" s="289"/>
      <c r="U26" s="289"/>
      <c r="V26" s="289"/>
      <c r="W26" s="289"/>
      <c r="X26" s="289"/>
      <c r="Y26" s="142"/>
      <c r="Z26" s="143"/>
      <c r="AA26" s="143"/>
      <c r="AB26" s="143"/>
      <c r="AC26" s="143"/>
      <c r="AD26" s="143"/>
      <c r="AE26" s="143"/>
      <c r="AF26" s="143"/>
      <c r="AG26" s="144"/>
    </row>
    <row r="27" spans="1:52" s="5" customFormat="1" ht="27.95" customHeight="1">
      <c r="A27" s="304"/>
      <c r="B27" s="305"/>
      <c r="C27" s="305"/>
      <c r="D27" s="305"/>
      <c r="E27" s="305"/>
      <c r="F27" s="305"/>
      <c r="G27" s="305"/>
      <c r="H27" s="305"/>
      <c r="I27" s="305"/>
      <c r="J27" s="305"/>
      <c r="K27" s="283"/>
      <c r="L27" s="284"/>
      <c r="M27" s="285"/>
      <c r="N27" s="283" t="s">
        <v>39</v>
      </c>
      <c r="O27" s="284"/>
      <c r="P27" s="284"/>
      <c r="Q27" s="284"/>
      <c r="R27" s="284"/>
      <c r="S27" s="284"/>
      <c r="T27" s="284"/>
      <c r="U27" s="285"/>
      <c r="V27" s="326" t="s">
        <v>58</v>
      </c>
      <c r="W27" s="327"/>
      <c r="X27" s="283" t="s">
        <v>38</v>
      </c>
      <c r="Y27" s="284"/>
      <c r="Z27" s="284"/>
      <c r="AA27" s="284"/>
      <c r="AB27" s="284"/>
      <c r="AC27" s="284"/>
      <c r="AD27" s="284"/>
      <c r="AE27" s="284"/>
      <c r="AF27" s="284"/>
      <c r="AG27" s="285"/>
    </row>
    <row r="28" spans="1:52" s="5" customFormat="1" ht="24" customHeight="1">
      <c r="A28" s="304"/>
      <c r="B28" s="305"/>
      <c r="C28" s="305"/>
      <c r="D28" s="305"/>
      <c r="E28" s="305"/>
      <c r="F28" s="305"/>
      <c r="G28" s="305"/>
      <c r="H28" s="305"/>
      <c r="I28" s="305"/>
      <c r="J28" s="305"/>
      <c r="K28" s="283" t="s">
        <v>13</v>
      </c>
      <c r="L28" s="284"/>
      <c r="M28" s="285"/>
      <c r="N28" s="196"/>
      <c r="O28" s="197"/>
      <c r="P28" s="197"/>
      <c r="Q28" s="197"/>
      <c r="R28" s="197"/>
      <c r="S28" s="197"/>
      <c r="T28" s="197"/>
      <c r="U28" s="198"/>
      <c r="V28" s="199"/>
      <c r="W28" s="200"/>
      <c r="X28" s="196"/>
      <c r="Y28" s="197"/>
      <c r="Z28" s="198"/>
      <c r="AA28" s="140" t="s">
        <v>4</v>
      </c>
      <c r="AB28" s="286" t="s">
        <v>57</v>
      </c>
      <c r="AC28" s="287"/>
      <c r="AD28" s="196"/>
      <c r="AE28" s="197"/>
      <c r="AF28" s="198"/>
      <c r="AG28" s="140" t="s">
        <v>4</v>
      </c>
      <c r="AP28" s="185"/>
      <c r="AQ28" s="185"/>
      <c r="AR28" s="185"/>
    </row>
    <row r="29" spans="1:52" s="5" customFormat="1" ht="24" customHeight="1">
      <c r="A29" s="304"/>
      <c r="B29" s="305"/>
      <c r="C29" s="305"/>
      <c r="D29" s="305"/>
      <c r="E29" s="305"/>
      <c r="F29" s="305"/>
      <c r="G29" s="305"/>
      <c r="H29" s="305"/>
      <c r="I29" s="305"/>
      <c r="J29" s="305"/>
      <c r="K29" s="283" t="s">
        <v>14</v>
      </c>
      <c r="L29" s="284"/>
      <c r="M29" s="285"/>
      <c r="N29" s="196"/>
      <c r="O29" s="197"/>
      <c r="P29" s="197"/>
      <c r="Q29" s="197"/>
      <c r="R29" s="197"/>
      <c r="S29" s="197"/>
      <c r="T29" s="197"/>
      <c r="U29" s="198"/>
      <c r="V29" s="199"/>
      <c r="W29" s="200"/>
      <c r="X29" s="196"/>
      <c r="Y29" s="197"/>
      <c r="Z29" s="198"/>
      <c r="AA29" s="140" t="s">
        <v>4</v>
      </c>
      <c r="AB29" s="286" t="s">
        <v>57</v>
      </c>
      <c r="AC29" s="287"/>
      <c r="AD29" s="196"/>
      <c r="AE29" s="197"/>
      <c r="AF29" s="198"/>
      <c r="AG29" s="140" t="s">
        <v>4</v>
      </c>
      <c r="AP29" s="185"/>
      <c r="AQ29" s="185"/>
      <c r="AR29" s="185"/>
    </row>
    <row r="30" spans="1:52" s="5" customFormat="1" ht="24" customHeight="1">
      <c r="A30" s="304"/>
      <c r="B30" s="305"/>
      <c r="C30" s="305"/>
      <c r="D30" s="305"/>
      <c r="E30" s="305"/>
      <c r="F30" s="305"/>
      <c r="G30" s="305"/>
      <c r="H30" s="305"/>
      <c r="I30" s="305"/>
      <c r="J30" s="305"/>
      <c r="K30" s="283" t="s">
        <v>15</v>
      </c>
      <c r="L30" s="284"/>
      <c r="M30" s="285"/>
      <c r="N30" s="196"/>
      <c r="O30" s="197"/>
      <c r="P30" s="197"/>
      <c r="Q30" s="197"/>
      <c r="R30" s="197"/>
      <c r="S30" s="197"/>
      <c r="T30" s="197"/>
      <c r="U30" s="198"/>
      <c r="V30" s="199"/>
      <c r="W30" s="200"/>
      <c r="X30" s="196"/>
      <c r="Y30" s="197"/>
      <c r="Z30" s="198"/>
      <c r="AA30" s="140" t="s">
        <v>4</v>
      </c>
      <c r="AB30" s="286" t="s">
        <v>57</v>
      </c>
      <c r="AC30" s="287"/>
      <c r="AD30" s="196"/>
      <c r="AE30" s="197"/>
      <c r="AF30" s="198"/>
      <c r="AG30" s="140" t="s">
        <v>4</v>
      </c>
      <c r="AP30" s="185"/>
      <c r="AQ30" s="185"/>
      <c r="AR30" s="185"/>
    </row>
    <row r="31" spans="1:52" s="5" customFormat="1" ht="24" customHeight="1">
      <c r="A31" s="304"/>
      <c r="B31" s="305"/>
      <c r="C31" s="305"/>
      <c r="D31" s="305"/>
      <c r="E31" s="305"/>
      <c r="F31" s="305"/>
      <c r="G31" s="305"/>
      <c r="H31" s="305"/>
      <c r="I31" s="305"/>
      <c r="J31" s="305"/>
      <c r="K31" s="283" t="s">
        <v>25</v>
      </c>
      <c r="L31" s="284"/>
      <c r="M31" s="285"/>
      <c r="N31" s="196"/>
      <c r="O31" s="197"/>
      <c r="P31" s="197"/>
      <c r="Q31" s="197"/>
      <c r="R31" s="197"/>
      <c r="S31" s="197"/>
      <c r="T31" s="197"/>
      <c r="U31" s="198"/>
      <c r="V31" s="199"/>
      <c r="W31" s="200"/>
      <c r="X31" s="196"/>
      <c r="Y31" s="197"/>
      <c r="Z31" s="198"/>
      <c r="AA31" s="140" t="s">
        <v>4</v>
      </c>
      <c r="AB31" s="286" t="s">
        <v>57</v>
      </c>
      <c r="AC31" s="287"/>
      <c r="AD31" s="196"/>
      <c r="AE31" s="197"/>
      <c r="AF31" s="198"/>
      <c r="AG31" s="140" t="s">
        <v>4</v>
      </c>
      <c r="AP31" s="185"/>
      <c r="AQ31" s="185"/>
      <c r="AR31" s="185"/>
    </row>
    <row r="32" spans="1:52" s="5" customFormat="1" ht="24" customHeight="1">
      <c r="A32" s="304"/>
      <c r="B32" s="305"/>
      <c r="C32" s="305"/>
      <c r="D32" s="305"/>
      <c r="E32" s="305"/>
      <c r="F32" s="305"/>
      <c r="G32" s="305"/>
      <c r="H32" s="305"/>
      <c r="I32" s="305"/>
      <c r="J32" s="305"/>
      <c r="K32" s="283" t="s">
        <v>22</v>
      </c>
      <c r="L32" s="284"/>
      <c r="M32" s="285"/>
      <c r="N32" s="196"/>
      <c r="O32" s="197"/>
      <c r="P32" s="197"/>
      <c r="Q32" s="197"/>
      <c r="R32" s="197"/>
      <c r="S32" s="197"/>
      <c r="T32" s="197"/>
      <c r="U32" s="198"/>
      <c r="V32" s="199"/>
      <c r="W32" s="200"/>
      <c r="X32" s="196"/>
      <c r="Y32" s="197"/>
      <c r="Z32" s="198"/>
      <c r="AA32" s="140" t="s">
        <v>4</v>
      </c>
      <c r="AB32" s="286" t="s">
        <v>57</v>
      </c>
      <c r="AC32" s="287"/>
      <c r="AD32" s="196"/>
      <c r="AE32" s="197"/>
      <c r="AF32" s="198"/>
      <c r="AG32" s="140" t="s">
        <v>4</v>
      </c>
      <c r="AP32" s="185"/>
      <c r="AQ32" s="185"/>
      <c r="AR32" s="185"/>
    </row>
    <row r="33" spans="1:66" s="5" customFormat="1" ht="24" customHeight="1">
      <c r="A33" s="304"/>
      <c r="B33" s="305"/>
      <c r="C33" s="305"/>
      <c r="D33" s="305"/>
      <c r="E33" s="305"/>
      <c r="F33" s="305"/>
      <c r="G33" s="305"/>
      <c r="H33" s="305"/>
      <c r="I33" s="305"/>
      <c r="J33" s="305"/>
      <c r="K33" s="283" t="s">
        <v>21</v>
      </c>
      <c r="L33" s="284"/>
      <c r="M33" s="285"/>
      <c r="N33" s="196"/>
      <c r="O33" s="197"/>
      <c r="P33" s="197"/>
      <c r="Q33" s="197"/>
      <c r="R33" s="197"/>
      <c r="S33" s="197"/>
      <c r="T33" s="197"/>
      <c r="U33" s="198"/>
      <c r="V33" s="199"/>
      <c r="W33" s="200"/>
      <c r="X33" s="196"/>
      <c r="Y33" s="197"/>
      <c r="Z33" s="198"/>
      <c r="AA33" s="140" t="s">
        <v>4</v>
      </c>
      <c r="AB33" s="286" t="s">
        <v>57</v>
      </c>
      <c r="AC33" s="287"/>
      <c r="AD33" s="196"/>
      <c r="AE33" s="197"/>
      <c r="AF33" s="198"/>
      <c r="AG33" s="140" t="s">
        <v>4</v>
      </c>
      <c r="AP33" s="185"/>
      <c r="AQ33" s="185"/>
      <c r="AR33" s="185"/>
    </row>
    <row r="34" spans="1:66" s="5" customFormat="1" ht="27.95" customHeight="1">
      <c r="A34" s="266" t="s">
        <v>46</v>
      </c>
      <c r="B34" s="267"/>
      <c r="C34" s="267"/>
      <c r="D34" s="267"/>
      <c r="E34" s="267"/>
      <c r="F34" s="267"/>
      <c r="G34" s="267"/>
      <c r="H34" s="267"/>
      <c r="I34" s="267"/>
      <c r="J34" s="268"/>
      <c r="K34" s="269"/>
      <c r="L34" s="270"/>
      <c r="M34" s="270"/>
      <c r="N34" s="270"/>
      <c r="O34" s="270"/>
      <c r="P34" s="270"/>
      <c r="Q34" s="270"/>
      <c r="R34" s="270"/>
      <c r="S34" s="270"/>
      <c r="T34" s="270"/>
      <c r="U34" s="270"/>
      <c r="V34" s="270"/>
      <c r="W34" s="270"/>
      <c r="X34" s="130" t="s">
        <v>20</v>
      </c>
      <c r="Y34" s="145"/>
      <c r="Z34" s="145"/>
      <c r="AA34" s="145"/>
      <c r="AB34" s="145"/>
      <c r="AC34" s="145"/>
      <c r="AD34" s="145"/>
      <c r="AE34" s="145"/>
      <c r="AF34" s="145"/>
      <c r="AG34" s="132"/>
    </row>
    <row r="35" spans="1:66" ht="14.25" customHeight="1">
      <c r="A35" s="146"/>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row>
    <row r="36" spans="1:66" ht="14.25" customHeight="1">
      <c r="A36" s="148" t="s">
        <v>64</v>
      </c>
      <c r="B36" s="149"/>
      <c r="C36" s="149"/>
      <c r="D36" s="149"/>
      <c r="E36" s="149"/>
      <c r="F36" s="149"/>
      <c r="G36" s="149"/>
      <c r="H36" s="149"/>
      <c r="I36" s="149"/>
      <c r="J36" s="149"/>
      <c r="K36" s="149"/>
      <c r="L36" s="150"/>
      <c r="M36" s="150"/>
      <c r="N36" s="150"/>
      <c r="O36" s="150"/>
      <c r="P36" s="150"/>
      <c r="Q36" s="150"/>
      <c r="R36" s="150"/>
      <c r="S36" s="150"/>
      <c r="T36" s="150"/>
      <c r="U36" s="150"/>
      <c r="V36" s="150"/>
      <c r="W36" s="150"/>
      <c r="X36" s="150"/>
      <c r="Y36" s="150"/>
      <c r="Z36" s="150"/>
      <c r="AA36" s="150"/>
      <c r="AB36" s="150"/>
      <c r="AC36" s="150"/>
      <c r="AD36" s="150"/>
      <c r="AE36" s="150"/>
      <c r="AF36" s="150"/>
      <c r="AG36" s="150"/>
    </row>
    <row r="37" spans="1:66" ht="21.75" customHeight="1">
      <c r="A37" s="271" t="s">
        <v>60</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3"/>
    </row>
    <row r="38" spans="1:66" ht="27.95" customHeight="1">
      <c r="A38" s="274" t="s">
        <v>61</v>
      </c>
      <c r="B38" s="274"/>
      <c r="C38" s="274"/>
      <c r="D38" s="274"/>
      <c r="E38" s="274"/>
      <c r="F38" s="274"/>
      <c r="G38" s="274"/>
      <c r="H38" s="274"/>
      <c r="I38" s="274"/>
      <c r="J38" s="274"/>
      <c r="K38" s="274"/>
      <c r="L38" s="274"/>
      <c r="M38" s="274"/>
      <c r="N38" s="274"/>
      <c r="O38" s="274"/>
      <c r="P38" s="274"/>
      <c r="Q38" s="274"/>
      <c r="R38" s="274"/>
      <c r="S38" s="274"/>
      <c r="T38" s="275" t="s">
        <v>59</v>
      </c>
      <c r="U38" s="275"/>
      <c r="V38" s="275"/>
      <c r="W38" s="275"/>
      <c r="X38" s="299" t="s">
        <v>63</v>
      </c>
      <c r="Y38" s="299"/>
      <c r="Z38" s="299"/>
      <c r="AA38" s="299"/>
      <c r="AB38" s="299"/>
      <c r="AC38" s="299"/>
      <c r="AD38" s="299"/>
      <c r="AE38" s="299"/>
      <c r="AF38" s="299"/>
      <c r="AG38" s="299"/>
    </row>
    <row r="39" spans="1:66" ht="50.1" customHeight="1">
      <c r="A39" s="274" t="s">
        <v>62</v>
      </c>
      <c r="B39" s="274"/>
      <c r="C39" s="274"/>
      <c r="D39" s="274"/>
      <c r="E39" s="274"/>
      <c r="F39" s="274"/>
      <c r="G39" s="274"/>
      <c r="H39" s="274"/>
      <c r="I39" s="274"/>
      <c r="J39" s="274"/>
      <c r="K39" s="324"/>
      <c r="L39" s="325"/>
      <c r="M39" s="325"/>
      <c r="N39" s="325"/>
      <c r="O39" s="325"/>
      <c r="P39" s="325"/>
      <c r="Q39" s="325"/>
      <c r="R39" s="325"/>
      <c r="S39" s="325"/>
      <c r="T39" s="325"/>
      <c r="U39" s="325"/>
      <c r="V39" s="325"/>
      <c r="W39" s="325"/>
      <c r="X39" s="325"/>
      <c r="Y39" s="325"/>
      <c r="Z39" s="325"/>
      <c r="AA39" s="325"/>
      <c r="AB39" s="325"/>
      <c r="AC39" s="325"/>
      <c r="AD39" s="325"/>
      <c r="AE39" s="325"/>
      <c r="AF39" s="325"/>
      <c r="AG39" s="325"/>
    </row>
    <row r="40" spans="1:66" ht="16.5" customHeight="1">
      <c r="A40" s="151"/>
      <c r="B40" s="15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152"/>
      <c r="AD40" s="152"/>
      <c r="AE40" s="152"/>
      <c r="AF40" s="152"/>
      <c r="AG40" s="121"/>
    </row>
    <row r="41" spans="1:66" s="5" customFormat="1" ht="12" customHeight="1">
      <c r="A41" s="293" t="s">
        <v>7</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5"/>
    </row>
    <row r="42" spans="1:66" s="5" customFormat="1" ht="13.5" customHeight="1">
      <c r="A42" s="296"/>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66" ht="9" customHeight="1">
      <c r="A43" s="4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66">
      <c r="A44" s="45" t="s">
        <v>17</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2"/>
      <c r="AJ44" s="5"/>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row>
    <row r="45" spans="1:66" s="5" customFormat="1" ht="12" customHeight="1">
      <c r="A45" s="171" t="s">
        <v>12</v>
      </c>
      <c r="B45" s="172" t="s">
        <v>33</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row>
    <row r="46" spans="1:66" s="5" customFormat="1" ht="12">
      <c r="A46" s="171"/>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J46" s="11"/>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row>
    <row r="47" spans="1:66" s="5" customFormat="1" ht="12" customHeight="1">
      <c r="A47" s="171" t="s">
        <v>12</v>
      </c>
      <c r="B47" s="172" t="s">
        <v>65</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row>
    <row r="48" spans="1:66" s="5" customFormat="1" ht="12">
      <c r="A48" s="171"/>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row>
    <row r="49" spans="1:66" s="5" customFormat="1" ht="12">
      <c r="A49" s="171"/>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row>
    <row r="50" spans="1:66" s="5" customFormat="1" ht="12" customHeight="1">
      <c r="A50" s="171" t="s">
        <v>12</v>
      </c>
      <c r="B50" s="172" t="s">
        <v>66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row>
    <row r="51" spans="1:66" s="5" customFormat="1" ht="12" customHeight="1">
      <c r="A51" s="171"/>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row>
    <row r="52" spans="1:66" s="5" customFormat="1" ht="12">
      <c r="A52" s="173" t="s">
        <v>12</v>
      </c>
      <c r="B52" s="174" t="s">
        <v>32</v>
      </c>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46"/>
      <c r="AG52" s="47"/>
    </row>
    <row r="53" spans="1:66" s="5" customFormat="1" ht="12">
      <c r="A53" s="17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46"/>
      <c r="AG53" s="47"/>
    </row>
  </sheetData>
  <sheetProtection password="AF55" sheet="1" formatCells="0" formatColumns="0" formatRows="0" autoFilter="0" pivotTables="0"/>
  <mergeCells count="123">
    <mergeCell ref="K39:AG39"/>
    <mergeCell ref="A50:A51"/>
    <mergeCell ref="B50:AG51"/>
    <mergeCell ref="V31:W31"/>
    <mergeCell ref="V32:W32"/>
    <mergeCell ref="V33:W33"/>
    <mergeCell ref="V27:W27"/>
    <mergeCell ref="AB29:AC29"/>
    <mergeCell ref="AB30:AC30"/>
    <mergeCell ref="AB31:AC31"/>
    <mergeCell ref="AB32:AC32"/>
    <mergeCell ref="AB33:AC33"/>
    <mergeCell ref="X28:Z28"/>
    <mergeCell ref="X29:Z29"/>
    <mergeCell ref="X30:Z30"/>
    <mergeCell ref="X31:Z31"/>
    <mergeCell ref="X32:Z32"/>
    <mergeCell ref="X33:Z33"/>
    <mergeCell ref="A17:J17"/>
    <mergeCell ref="X7:AG7"/>
    <mergeCell ref="X8:AG8"/>
    <mergeCell ref="A10:AF10"/>
    <mergeCell ref="A14:J14"/>
    <mergeCell ref="A15:J15"/>
    <mergeCell ref="A16:J16"/>
    <mergeCell ref="K16:AG16"/>
    <mergeCell ref="A12:AG12"/>
    <mergeCell ref="K17:O17"/>
    <mergeCell ref="P17:X17"/>
    <mergeCell ref="K14:W14"/>
    <mergeCell ref="K15:W15"/>
    <mergeCell ref="Y17:AG17"/>
    <mergeCell ref="X3:Z3"/>
    <mergeCell ref="AB3:AC3"/>
    <mergeCell ref="AE3:AF3"/>
    <mergeCell ref="A19:J19"/>
    <mergeCell ref="K19:AG19"/>
    <mergeCell ref="A26:J33"/>
    <mergeCell ref="A25:J25"/>
    <mergeCell ref="K32:M32"/>
    <mergeCell ref="N32:U32"/>
    <mergeCell ref="K27:M27"/>
    <mergeCell ref="K31:M31"/>
    <mergeCell ref="N31:U31"/>
    <mergeCell ref="V3:W3"/>
    <mergeCell ref="A18:J18"/>
    <mergeCell ref="X6:AG6"/>
    <mergeCell ref="N30:U30"/>
    <mergeCell ref="K18:U18"/>
    <mergeCell ref="V18:Z18"/>
    <mergeCell ref="AA18:AG18"/>
    <mergeCell ref="A20:J20"/>
    <mergeCell ref="A21:J24"/>
    <mergeCell ref="V28:W28"/>
    <mergeCell ref="V29:W29"/>
    <mergeCell ref="V30:W30"/>
    <mergeCell ref="A52:A53"/>
    <mergeCell ref="B52:AE53"/>
    <mergeCell ref="K25:M25"/>
    <mergeCell ref="N25:P25"/>
    <mergeCell ref="R25:S25"/>
    <mergeCell ref="U25:V25"/>
    <mergeCell ref="N26:Q26"/>
    <mergeCell ref="K26:M26"/>
    <mergeCell ref="R26:X26"/>
    <mergeCell ref="A45:A46"/>
    <mergeCell ref="B45:AG46"/>
    <mergeCell ref="A47:A49"/>
    <mergeCell ref="B47:AG49"/>
    <mergeCell ref="K28:M28"/>
    <mergeCell ref="N28:U28"/>
    <mergeCell ref="K29:M29"/>
    <mergeCell ref="K30:M30"/>
    <mergeCell ref="K33:M33"/>
    <mergeCell ref="N29:U29"/>
    <mergeCell ref="X25:AG25"/>
    <mergeCell ref="C40:AB40"/>
    <mergeCell ref="A41:AG42"/>
    <mergeCell ref="X38:AG38"/>
    <mergeCell ref="A39:J39"/>
    <mergeCell ref="AP31:AR31"/>
    <mergeCell ref="K20:R20"/>
    <mergeCell ref="S20:U20"/>
    <mergeCell ref="V20:AG20"/>
    <mergeCell ref="K21:R22"/>
    <mergeCell ref="S21:AG22"/>
    <mergeCell ref="AP28:AR28"/>
    <mergeCell ref="AP29:AR29"/>
    <mergeCell ref="AP30:AR30"/>
    <mergeCell ref="N27:U27"/>
    <mergeCell ref="AP24:AQ24"/>
    <mergeCell ref="X27:AG27"/>
    <mergeCell ref="AD28:AF28"/>
    <mergeCell ref="AD29:AF29"/>
    <mergeCell ref="AD30:AF30"/>
    <mergeCell ref="AD31:AF31"/>
    <mergeCell ref="AB28:AC28"/>
    <mergeCell ref="AP32:AR32"/>
    <mergeCell ref="AP33:AR33"/>
    <mergeCell ref="N33:U33"/>
    <mergeCell ref="A34:J34"/>
    <mergeCell ref="K34:W34"/>
    <mergeCell ref="AD32:AF32"/>
    <mergeCell ref="AD33:AF33"/>
    <mergeCell ref="A37:AG37"/>
    <mergeCell ref="A38:S38"/>
    <mergeCell ref="T38:W38"/>
    <mergeCell ref="AT24:AV24"/>
    <mergeCell ref="AX24:AY24"/>
    <mergeCell ref="AJ21:AL21"/>
    <mergeCell ref="AN21:AO21"/>
    <mergeCell ref="K23:M24"/>
    <mergeCell ref="N23:P24"/>
    <mergeCell ref="Q23:Q24"/>
    <mergeCell ref="R23:S24"/>
    <mergeCell ref="T23:T24"/>
    <mergeCell ref="U23:V24"/>
    <mergeCell ref="W23:Y24"/>
    <mergeCell ref="Z23:Z24"/>
    <mergeCell ref="AA23:AB24"/>
    <mergeCell ref="AC23:AC24"/>
    <mergeCell ref="AD24:AG24"/>
    <mergeCell ref="AL24:AN24"/>
  </mergeCells>
  <phoneticPr fontId="2"/>
  <conditionalFormatting sqref="K39:AG39">
    <cfRule type="expression" dxfId="21" priority="1">
      <formula>$T$38="はい"</formula>
    </cfRule>
  </conditionalFormatting>
  <dataValidations count="8">
    <dataValidation type="list" allowBlank="1" showInputMessage="1" showErrorMessage="1" sqref="K15">
      <formula1>"第１希望,第２希望,第３希望,第４希望,留学先大学変更（再審査承認済）"</formula1>
    </dataValidation>
    <dataValidation type="list" allowBlank="1" showInputMessage="1" showErrorMessage="1" sqref="K14">
      <formula1>"大学入学準備コース,学士課程"</formula1>
    </dataValidation>
    <dataValidation type="list" allowBlank="1" showInputMessage="1" showErrorMessage="1" sqref="K34:W34">
      <formula1>"該当なし（提出不要）,添付のとおり提出する"</formula1>
    </dataValidation>
    <dataValidation type="textLength" operator="equal" allowBlank="1" showInputMessage="1" showErrorMessage="1" sqref="X6:AG6">
      <formula1>12</formula1>
    </dataValidation>
    <dataValidation type="list" allowBlank="1" showInputMessage="1" showErrorMessage="1" sqref="S20:U20">
      <formula1>"無,有"</formula1>
    </dataValidation>
    <dataValidation type="list" allowBlank="1" showInputMessage="1" showErrorMessage="1" sqref="V28:V33">
      <formula1>"任意"</formula1>
    </dataValidation>
    <dataValidation type="list" allowBlank="1" showInputMessage="1" showErrorMessage="1" sqref="T38:W38">
      <formula1>"はい,いいえ"</formula1>
    </dataValidation>
    <dataValidation type="list" allowBlank="1" showInputMessage="1" showErrorMessage="1" sqref="AA18:AG18">
      <formula1>"～プルダウンから選択～,11万８千円（指定都市）,８万８千円（甲地域）,７万４千円（乙地域）,５万９千円（丙地域）"</formula1>
    </dataValidation>
  </dataValidations>
  <printOptions horizontalCentered="1"/>
  <pageMargins left="0.51181102362204722" right="0.51181102362204722" top="0.35433070866141736" bottom="0.35433070866141736"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view="pageBreakPreview" zoomScaleNormal="100" zoomScaleSheetLayoutView="100" workbookViewId="0">
      <selection activeCell="D15" sqref="D15"/>
    </sheetView>
  </sheetViews>
  <sheetFormatPr defaultRowHeight="13.5"/>
  <cols>
    <col min="1" max="1" width="9.75" style="56" customWidth="1"/>
    <col min="2" max="2" width="7.125" style="59" customWidth="1"/>
    <col min="3" max="3" width="22.875" style="60" customWidth="1"/>
    <col min="4" max="4" width="9" style="56"/>
    <col min="5" max="5" width="38.75" style="57" customWidth="1"/>
    <col min="6" max="257" width="9" style="58"/>
    <col min="258" max="258" width="9.75" style="58" customWidth="1"/>
    <col min="259" max="259" width="22.875" style="58" customWidth="1"/>
    <col min="260" max="260" width="9" style="58"/>
    <col min="261" max="261" width="38.75" style="58" customWidth="1"/>
    <col min="262" max="513" width="9" style="58"/>
    <col min="514" max="514" width="9.75" style="58" customWidth="1"/>
    <col min="515" max="515" width="22.875" style="58" customWidth="1"/>
    <col min="516" max="516" width="9" style="58"/>
    <col min="517" max="517" width="38.75" style="58" customWidth="1"/>
    <col min="518" max="769" width="9" style="58"/>
    <col min="770" max="770" width="9.75" style="58" customWidth="1"/>
    <col min="771" max="771" width="22.875" style="58" customWidth="1"/>
    <col min="772" max="772" width="9" style="58"/>
    <col min="773" max="773" width="38.75" style="58" customWidth="1"/>
    <col min="774" max="1025" width="9" style="58"/>
    <col min="1026" max="1026" width="9.75" style="58" customWidth="1"/>
    <col min="1027" max="1027" width="22.875" style="58" customWidth="1"/>
    <col min="1028" max="1028" width="9" style="58"/>
    <col min="1029" max="1029" width="38.75" style="58" customWidth="1"/>
    <col min="1030" max="1281" width="9" style="58"/>
    <col min="1282" max="1282" width="9.75" style="58" customWidth="1"/>
    <col min="1283" max="1283" width="22.875" style="58" customWidth="1"/>
    <col min="1284" max="1284" width="9" style="58"/>
    <col min="1285" max="1285" width="38.75" style="58" customWidth="1"/>
    <col min="1286" max="1537" width="9" style="58"/>
    <col min="1538" max="1538" width="9.75" style="58" customWidth="1"/>
    <col min="1539" max="1539" width="22.875" style="58" customWidth="1"/>
    <col min="1540" max="1540" width="9" style="58"/>
    <col min="1541" max="1541" width="38.75" style="58" customWidth="1"/>
    <col min="1542" max="1793" width="9" style="58"/>
    <col min="1794" max="1794" width="9.75" style="58" customWidth="1"/>
    <col min="1795" max="1795" width="22.875" style="58" customWidth="1"/>
    <col min="1796" max="1796" width="9" style="58"/>
    <col min="1797" max="1797" width="38.75" style="58" customWidth="1"/>
    <col min="1798" max="2049" width="9" style="58"/>
    <col min="2050" max="2050" width="9.75" style="58" customWidth="1"/>
    <col min="2051" max="2051" width="22.875" style="58" customWidth="1"/>
    <col min="2052" max="2052" width="9" style="58"/>
    <col min="2053" max="2053" width="38.75" style="58" customWidth="1"/>
    <col min="2054" max="2305" width="9" style="58"/>
    <col min="2306" max="2306" width="9.75" style="58" customWidth="1"/>
    <col min="2307" max="2307" width="22.875" style="58" customWidth="1"/>
    <col min="2308" max="2308" width="9" style="58"/>
    <col min="2309" max="2309" width="38.75" style="58" customWidth="1"/>
    <col min="2310" max="2561" width="9" style="58"/>
    <col min="2562" max="2562" width="9.75" style="58" customWidth="1"/>
    <col min="2563" max="2563" width="22.875" style="58" customWidth="1"/>
    <col min="2564" max="2564" width="9" style="58"/>
    <col min="2565" max="2565" width="38.75" style="58" customWidth="1"/>
    <col min="2566" max="2817" width="9" style="58"/>
    <col min="2818" max="2818" width="9.75" style="58" customWidth="1"/>
    <col min="2819" max="2819" width="22.875" style="58" customWidth="1"/>
    <col min="2820" max="2820" width="9" style="58"/>
    <col min="2821" max="2821" width="38.75" style="58" customWidth="1"/>
    <col min="2822" max="3073" width="9" style="58"/>
    <col min="3074" max="3074" width="9.75" style="58" customWidth="1"/>
    <col min="3075" max="3075" width="22.875" style="58" customWidth="1"/>
    <col min="3076" max="3076" width="9" style="58"/>
    <col min="3077" max="3077" width="38.75" style="58" customWidth="1"/>
    <col min="3078" max="3329" width="9" style="58"/>
    <col min="3330" max="3330" width="9.75" style="58" customWidth="1"/>
    <col min="3331" max="3331" width="22.875" style="58" customWidth="1"/>
    <col min="3332" max="3332" width="9" style="58"/>
    <col min="3333" max="3333" width="38.75" style="58" customWidth="1"/>
    <col min="3334" max="3585" width="9" style="58"/>
    <col min="3586" max="3586" width="9.75" style="58" customWidth="1"/>
    <col min="3587" max="3587" width="22.875" style="58" customWidth="1"/>
    <col min="3588" max="3588" width="9" style="58"/>
    <col min="3589" max="3589" width="38.75" style="58" customWidth="1"/>
    <col min="3590" max="3841" width="9" style="58"/>
    <col min="3842" max="3842" width="9.75" style="58" customWidth="1"/>
    <col min="3843" max="3843" width="22.875" style="58" customWidth="1"/>
    <col min="3844" max="3844" width="9" style="58"/>
    <col min="3845" max="3845" width="38.75" style="58" customWidth="1"/>
    <col min="3846" max="4097" width="9" style="58"/>
    <col min="4098" max="4098" width="9.75" style="58" customWidth="1"/>
    <col min="4099" max="4099" width="22.875" style="58" customWidth="1"/>
    <col min="4100" max="4100" width="9" style="58"/>
    <col min="4101" max="4101" width="38.75" style="58" customWidth="1"/>
    <col min="4102" max="4353" width="9" style="58"/>
    <col min="4354" max="4354" width="9.75" style="58" customWidth="1"/>
    <col min="4355" max="4355" width="22.875" style="58" customWidth="1"/>
    <col min="4356" max="4356" width="9" style="58"/>
    <col min="4357" max="4357" width="38.75" style="58" customWidth="1"/>
    <col min="4358" max="4609" width="9" style="58"/>
    <col min="4610" max="4610" width="9.75" style="58" customWidth="1"/>
    <col min="4611" max="4611" width="22.875" style="58" customWidth="1"/>
    <col min="4612" max="4612" width="9" style="58"/>
    <col min="4613" max="4613" width="38.75" style="58" customWidth="1"/>
    <col min="4614" max="4865" width="9" style="58"/>
    <col min="4866" max="4866" width="9.75" style="58" customWidth="1"/>
    <col min="4867" max="4867" width="22.875" style="58" customWidth="1"/>
    <col min="4868" max="4868" width="9" style="58"/>
    <col min="4869" max="4869" width="38.75" style="58" customWidth="1"/>
    <col min="4870" max="5121" width="9" style="58"/>
    <col min="5122" max="5122" width="9.75" style="58" customWidth="1"/>
    <col min="5123" max="5123" width="22.875" style="58" customWidth="1"/>
    <col min="5124" max="5124" width="9" style="58"/>
    <col min="5125" max="5125" width="38.75" style="58" customWidth="1"/>
    <col min="5126" max="5377" width="9" style="58"/>
    <col min="5378" max="5378" width="9.75" style="58" customWidth="1"/>
    <col min="5379" max="5379" width="22.875" style="58" customWidth="1"/>
    <col min="5380" max="5380" width="9" style="58"/>
    <col min="5381" max="5381" width="38.75" style="58" customWidth="1"/>
    <col min="5382" max="5633" width="9" style="58"/>
    <col min="5634" max="5634" width="9.75" style="58" customWidth="1"/>
    <col min="5635" max="5635" width="22.875" style="58" customWidth="1"/>
    <col min="5636" max="5636" width="9" style="58"/>
    <col min="5637" max="5637" width="38.75" style="58" customWidth="1"/>
    <col min="5638" max="5889" width="9" style="58"/>
    <col min="5890" max="5890" width="9.75" style="58" customWidth="1"/>
    <col min="5891" max="5891" width="22.875" style="58" customWidth="1"/>
    <col min="5892" max="5892" width="9" style="58"/>
    <col min="5893" max="5893" width="38.75" style="58" customWidth="1"/>
    <col min="5894" max="6145" width="9" style="58"/>
    <col min="6146" max="6146" width="9.75" style="58" customWidth="1"/>
    <col min="6147" max="6147" width="22.875" style="58" customWidth="1"/>
    <col min="6148" max="6148" width="9" style="58"/>
    <col min="6149" max="6149" width="38.75" style="58" customWidth="1"/>
    <col min="6150" max="6401" width="9" style="58"/>
    <col min="6402" max="6402" width="9.75" style="58" customWidth="1"/>
    <col min="6403" max="6403" width="22.875" style="58" customWidth="1"/>
    <col min="6404" max="6404" width="9" style="58"/>
    <col min="6405" max="6405" width="38.75" style="58" customWidth="1"/>
    <col min="6406" max="6657" width="9" style="58"/>
    <col min="6658" max="6658" width="9.75" style="58" customWidth="1"/>
    <col min="6659" max="6659" width="22.875" style="58" customWidth="1"/>
    <col min="6660" max="6660" width="9" style="58"/>
    <col min="6661" max="6661" width="38.75" style="58" customWidth="1"/>
    <col min="6662" max="6913" width="9" style="58"/>
    <col min="6914" max="6914" width="9.75" style="58" customWidth="1"/>
    <col min="6915" max="6915" width="22.875" style="58" customWidth="1"/>
    <col min="6916" max="6916" width="9" style="58"/>
    <col min="6917" max="6917" width="38.75" style="58" customWidth="1"/>
    <col min="6918" max="7169" width="9" style="58"/>
    <col min="7170" max="7170" width="9.75" style="58" customWidth="1"/>
    <col min="7171" max="7171" width="22.875" style="58" customWidth="1"/>
    <col min="7172" max="7172" width="9" style="58"/>
    <col min="7173" max="7173" width="38.75" style="58" customWidth="1"/>
    <col min="7174" max="7425" width="9" style="58"/>
    <col min="7426" max="7426" width="9.75" style="58" customWidth="1"/>
    <col min="7427" max="7427" width="22.875" style="58" customWidth="1"/>
    <col min="7428" max="7428" width="9" style="58"/>
    <col min="7429" max="7429" width="38.75" style="58" customWidth="1"/>
    <col min="7430" max="7681" width="9" style="58"/>
    <col min="7682" max="7682" width="9.75" style="58" customWidth="1"/>
    <col min="7683" max="7683" width="22.875" style="58" customWidth="1"/>
    <col min="7684" max="7684" width="9" style="58"/>
    <col min="7685" max="7685" width="38.75" style="58" customWidth="1"/>
    <col min="7686" max="7937" width="9" style="58"/>
    <col min="7938" max="7938" width="9.75" style="58" customWidth="1"/>
    <col min="7939" max="7939" width="22.875" style="58" customWidth="1"/>
    <col min="7940" max="7940" width="9" style="58"/>
    <col min="7941" max="7941" width="38.75" style="58" customWidth="1"/>
    <col min="7942" max="8193" width="9" style="58"/>
    <col min="8194" max="8194" width="9.75" style="58" customWidth="1"/>
    <col min="8195" max="8195" width="22.875" style="58" customWidth="1"/>
    <col min="8196" max="8196" width="9" style="58"/>
    <col min="8197" max="8197" width="38.75" style="58" customWidth="1"/>
    <col min="8198" max="8449" width="9" style="58"/>
    <col min="8450" max="8450" width="9.75" style="58" customWidth="1"/>
    <col min="8451" max="8451" width="22.875" style="58" customWidth="1"/>
    <col min="8452" max="8452" width="9" style="58"/>
    <col min="8453" max="8453" width="38.75" style="58" customWidth="1"/>
    <col min="8454" max="8705" width="9" style="58"/>
    <col min="8706" max="8706" width="9.75" style="58" customWidth="1"/>
    <col min="8707" max="8707" width="22.875" style="58" customWidth="1"/>
    <col min="8708" max="8708" width="9" style="58"/>
    <col min="8709" max="8709" width="38.75" style="58" customWidth="1"/>
    <col min="8710" max="8961" width="9" style="58"/>
    <col min="8962" max="8962" width="9.75" style="58" customWidth="1"/>
    <col min="8963" max="8963" width="22.875" style="58" customWidth="1"/>
    <col min="8964" max="8964" width="9" style="58"/>
    <col min="8965" max="8965" width="38.75" style="58" customWidth="1"/>
    <col min="8966" max="9217" width="9" style="58"/>
    <col min="9218" max="9218" width="9.75" style="58" customWidth="1"/>
    <col min="9219" max="9219" width="22.875" style="58" customWidth="1"/>
    <col min="9220" max="9220" width="9" style="58"/>
    <col min="9221" max="9221" width="38.75" style="58" customWidth="1"/>
    <col min="9222" max="9473" width="9" style="58"/>
    <col min="9474" max="9474" width="9.75" style="58" customWidth="1"/>
    <col min="9475" max="9475" width="22.875" style="58" customWidth="1"/>
    <col min="9476" max="9476" width="9" style="58"/>
    <col min="9477" max="9477" width="38.75" style="58" customWidth="1"/>
    <col min="9478" max="9729" width="9" style="58"/>
    <col min="9730" max="9730" width="9.75" style="58" customWidth="1"/>
    <col min="9731" max="9731" width="22.875" style="58" customWidth="1"/>
    <col min="9732" max="9732" width="9" style="58"/>
    <col min="9733" max="9733" width="38.75" style="58" customWidth="1"/>
    <col min="9734" max="9985" width="9" style="58"/>
    <col min="9986" max="9986" width="9.75" style="58" customWidth="1"/>
    <col min="9987" max="9987" width="22.875" style="58" customWidth="1"/>
    <col min="9988" max="9988" width="9" style="58"/>
    <col min="9989" max="9989" width="38.75" style="58" customWidth="1"/>
    <col min="9990" max="10241" width="9" style="58"/>
    <col min="10242" max="10242" width="9.75" style="58" customWidth="1"/>
    <col min="10243" max="10243" width="22.875" style="58" customWidth="1"/>
    <col min="10244" max="10244" width="9" style="58"/>
    <col min="10245" max="10245" width="38.75" style="58" customWidth="1"/>
    <col min="10246" max="10497" width="9" style="58"/>
    <col min="10498" max="10498" width="9.75" style="58" customWidth="1"/>
    <col min="10499" max="10499" width="22.875" style="58" customWidth="1"/>
    <col min="10500" max="10500" width="9" style="58"/>
    <col min="10501" max="10501" width="38.75" style="58" customWidth="1"/>
    <col min="10502" max="10753" width="9" style="58"/>
    <col min="10754" max="10754" width="9.75" style="58" customWidth="1"/>
    <col min="10755" max="10755" width="22.875" style="58" customWidth="1"/>
    <col min="10756" max="10756" width="9" style="58"/>
    <col min="10757" max="10757" width="38.75" style="58" customWidth="1"/>
    <col min="10758" max="11009" width="9" style="58"/>
    <col min="11010" max="11010" width="9.75" style="58" customWidth="1"/>
    <col min="11011" max="11011" width="22.875" style="58" customWidth="1"/>
    <col min="11012" max="11012" width="9" style="58"/>
    <col min="11013" max="11013" width="38.75" style="58" customWidth="1"/>
    <col min="11014" max="11265" width="9" style="58"/>
    <col min="11266" max="11266" width="9.75" style="58" customWidth="1"/>
    <col min="11267" max="11267" width="22.875" style="58" customWidth="1"/>
    <col min="11268" max="11268" width="9" style="58"/>
    <col min="11269" max="11269" width="38.75" style="58" customWidth="1"/>
    <col min="11270" max="11521" width="9" style="58"/>
    <col min="11522" max="11522" width="9.75" style="58" customWidth="1"/>
    <col min="11523" max="11523" width="22.875" style="58" customWidth="1"/>
    <col min="11524" max="11524" width="9" style="58"/>
    <col min="11525" max="11525" width="38.75" style="58" customWidth="1"/>
    <col min="11526" max="11777" width="9" style="58"/>
    <col min="11778" max="11778" width="9.75" style="58" customWidth="1"/>
    <col min="11779" max="11779" width="22.875" style="58" customWidth="1"/>
    <col min="11780" max="11780" width="9" style="58"/>
    <col min="11781" max="11781" width="38.75" style="58" customWidth="1"/>
    <col min="11782" max="12033" width="9" style="58"/>
    <col min="12034" max="12034" width="9.75" style="58" customWidth="1"/>
    <col min="12035" max="12035" width="22.875" style="58" customWidth="1"/>
    <col min="12036" max="12036" width="9" style="58"/>
    <col min="12037" max="12037" width="38.75" style="58" customWidth="1"/>
    <col min="12038" max="12289" width="9" style="58"/>
    <col min="12290" max="12290" width="9.75" style="58" customWidth="1"/>
    <col min="12291" max="12291" width="22.875" style="58" customWidth="1"/>
    <col min="12292" max="12292" width="9" style="58"/>
    <col min="12293" max="12293" width="38.75" style="58" customWidth="1"/>
    <col min="12294" max="12545" width="9" style="58"/>
    <col min="12546" max="12546" width="9.75" style="58" customWidth="1"/>
    <col min="12547" max="12547" width="22.875" style="58" customWidth="1"/>
    <col min="12548" max="12548" width="9" style="58"/>
    <col min="12549" max="12549" width="38.75" style="58" customWidth="1"/>
    <col min="12550" max="12801" width="9" style="58"/>
    <col min="12802" max="12802" width="9.75" style="58" customWidth="1"/>
    <col min="12803" max="12803" width="22.875" style="58" customWidth="1"/>
    <col min="12804" max="12804" width="9" style="58"/>
    <col min="12805" max="12805" width="38.75" style="58" customWidth="1"/>
    <col min="12806" max="13057" width="9" style="58"/>
    <col min="13058" max="13058" width="9.75" style="58" customWidth="1"/>
    <col min="13059" max="13059" width="22.875" style="58" customWidth="1"/>
    <col min="13060" max="13060" width="9" style="58"/>
    <col min="13061" max="13061" width="38.75" style="58" customWidth="1"/>
    <col min="13062" max="13313" width="9" style="58"/>
    <col min="13314" max="13314" width="9.75" style="58" customWidth="1"/>
    <col min="13315" max="13315" width="22.875" style="58" customWidth="1"/>
    <col min="13316" max="13316" width="9" style="58"/>
    <col min="13317" max="13317" width="38.75" style="58" customWidth="1"/>
    <col min="13318" max="13569" width="9" style="58"/>
    <col min="13570" max="13570" width="9.75" style="58" customWidth="1"/>
    <col min="13571" max="13571" width="22.875" style="58" customWidth="1"/>
    <col min="13572" max="13572" width="9" style="58"/>
    <col min="13573" max="13573" width="38.75" style="58" customWidth="1"/>
    <col min="13574" max="13825" width="9" style="58"/>
    <col min="13826" max="13826" width="9.75" style="58" customWidth="1"/>
    <col min="13827" max="13827" width="22.875" style="58" customWidth="1"/>
    <col min="13828" max="13828" width="9" style="58"/>
    <col min="13829" max="13829" width="38.75" style="58" customWidth="1"/>
    <col min="13830" max="14081" width="9" style="58"/>
    <col min="14082" max="14082" width="9.75" style="58" customWidth="1"/>
    <col min="14083" max="14083" width="22.875" style="58" customWidth="1"/>
    <col min="14084" max="14084" width="9" style="58"/>
    <col min="14085" max="14085" width="38.75" style="58" customWidth="1"/>
    <col min="14086" max="14337" width="9" style="58"/>
    <col min="14338" max="14338" width="9.75" style="58" customWidth="1"/>
    <col min="14339" max="14339" width="22.875" style="58" customWidth="1"/>
    <col min="14340" max="14340" width="9" style="58"/>
    <col min="14341" max="14341" width="38.75" style="58" customWidth="1"/>
    <col min="14342" max="14593" width="9" style="58"/>
    <col min="14594" max="14594" width="9.75" style="58" customWidth="1"/>
    <col min="14595" max="14595" width="22.875" style="58" customWidth="1"/>
    <col min="14596" max="14596" width="9" style="58"/>
    <col min="14597" max="14597" width="38.75" style="58" customWidth="1"/>
    <col min="14598" max="14849" width="9" style="58"/>
    <col min="14850" max="14850" width="9.75" style="58" customWidth="1"/>
    <col min="14851" max="14851" width="22.875" style="58" customWidth="1"/>
    <col min="14852" max="14852" width="9" style="58"/>
    <col min="14853" max="14853" width="38.75" style="58" customWidth="1"/>
    <col min="14854" max="15105" width="9" style="58"/>
    <col min="15106" max="15106" width="9.75" style="58" customWidth="1"/>
    <col min="15107" max="15107" width="22.875" style="58" customWidth="1"/>
    <col min="15108" max="15108" width="9" style="58"/>
    <col min="15109" max="15109" width="38.75" style="58" customWidth="1"/>
    <col min="15110" max="15361" width="9" style="58"/>
    <col min="15362" max="15362" width="9.75" style="58" customWidth="1"/>
    <col min="15363" max="15363" width="22.875" style="58" customWidth="1"/>
    <col min="15364" max="15364" width="9" style="58"/>
    <col min="15365" max="15365" width="38.75" style="58" customWidth="1"/>
    <col min="15366" max="15617" width="9" style="58"/>
    <col min="15618" max="15618" width="9.75" style="58" customWidth="1"/>
    <col min="15619" max="15619" width="22.875" style="58" customWidth="1"/>
    <col min="15620" max="15620" width="9" style="58"/>
    <col min="15621" max="15621" width="38.75" style="58" customWidth="1"/>
    <col min="15622" max="15873" width="9" style="58"/>
    <col min="15874" max="15874" width="9.75" style="58" customWidth="1"/>
    <col min="15875" max="15875" width="22.875" style="58" customWidth="1"/>
    <col min="15876" max="15876" width="9" style="58"/>
    <col min="15877" max="15877" width="38.75" style="58" customWidth="1"/>
    <col min="15878" max="16129" width="9" style="58"/>
    <col min="16130" max="16130" width="9.75" style="58" customWidth="1"/>
    <col min="16131" max="16131" width="22.875" style="58" customWidth="1"/>
    <col min="16132" max="16132" width="9" style="58"/>
    <col min="16133" max="16133" width="38.75" style="58" customWidth="1"/>
    <col min="16134" max="16384" width="9" style="58"/>
  </cols>
  <sheetData>
    <row r="1" spans="1:5" ht="17.25">
      <c r="A1" s="53"/>
      <c r="B1" s="54" t="s">
        <v>275</v>
      </c>
      <c r="C1" s="55"/>
    </row>
    <row r="2" spans="1:5">
      <c r="A2" s="53"/>
      <c r="B2" s="53"/>
      <c r="C2" s="55"/>
    </row>
    <row r="3" spans="1:5">
      <c r="A3" s="53" t="s">
        <v>280</v>
      </c>
    </row>
    <row r="4" spans="1:5">
      <c r="A4" s="61"/>
      <c r="B4" s="62"/>
      <c r="C4" s="63"/>
      <c r="D4" s="64"/>
      <c r="E4" s="65"/>
    </row>
    <row r="5" spans="1:5" ht="7.5" customHeight="1">
      <c r="A5" s="66"/>
      <c r="B5" s="67"/>
      <c r="C5" s="68"/>
      <c r="D5" s="66"/>
      <c r="E5" s="69"/>
    </row>
    <row r="6" spans="1:5" ht="19.5" customHeight="1">
      <c r="A6" s="70"/>
      <c r="B6" s="71" t="s">
        <v>53</v>
      </c>
      <c r="C6" s="72" t="s">
        <v>276</v>
      </c>
      <c r="D6" s="73" t="s">
        <v>277</v>
      </c>
      <c r="E6" s="74" t="s">
        <v>281</v>
      </c>
    </row>
    <row r="7" spans="1:5">
      <c r="A7" s="75" t="s">
        <v>282</v>
      </c>
      <c r="B7" s="76">
        <v>122</v>
      </c>
      <c r="C7" s="77" t="s">
        <v>67</v>
      </c>
      <c r="D7" s="78" t="s">
        <v>283</v>
      </c>
      <c r="E7" s="79" t="s">
        <v>278</v>
      </c>
    </row>
    <row r="8" spans="1:5">
      <c r="A8" s="75"/>
      <c r="B8" s="80">
        <v>107</v>
      </c>
      <c r="C8" s="81" t="s">
        <v>68</v>
      </c>
      <c r="D8" s="82" t="s">
        <v>283</v>
      </c>
      <c r="E8" s="83" t="s">
        <v>278</v>
      </c>
    </row>
    <row r="9" spans="1:5">
      <c r="A9" s="75"/>
      <c r="B9" s="80">
        <v>108</v>
      </c>
      <c r="C9" s="81" t="s">
        <v>69</v>
      </c>
      <c r="D9" s="82" t="s">
        <v>284</v>
      </c>
      <c r="E9" s="83" t="s">
        <v>70</v>
      </c>
    </row>
    <row r="10" spans="1:5">
      <c r="A10" s="75"/>
      <c r="B10" s="80">
        <v>104</v>
      </c>
      <c r="C10" s="81" t="s">
        <v>71</v>
      </c>
      <c r="D10" s="82" t="s">
        <v>284</v>
      </c>
      <c r="E10" s="83" t="s">
        <v>278</v>
      </c>
    </row>
    <row r="11" spans="1:5">
      <c r="A11" s="75"/>
      <c r="B11" s="84">
        <v>191</v>
      </c>
      <c r="C11" s="85" t="s">
        <v>72</v>
      </c>
      <c r="D11" s="86" t="s">
        <v>285</v>
      </c>
      <c r="E11" s="87" t="s">
        <v>72</v>
      </c>
    </row>
    <row r="12" spans="1:5">
      <c r="A12" s="75"/>
      <c r="B12" s="80">
        <v>119</v>
      </c>
      <c r="C12" s="81" t="s">
        <v>73</v>
      </c>
      <c r="D12" s="82" t="s">
        <v>283</v>
      </c>
      <c r="E12" s="83" t="s">
        <v>278</v>
      </c>
    </row>
    <row r="13" spans="1:5">
      <c r="A13" s="75"/>
      <c r="B13" s="80">
        <v>120</v>
      </c>
      <c r="C13" s="81" t="s">
        <v>74</v>
      </c>
      <c r="D13" s="82" t="s">
        <v>284</v>
      </c>
      <c r="E13" s="83" t="s">
        <v>75</v>
      </c>
    </row>
    <row r="14" spans="1:5">
      <c r="A14" s="75"/>
      <c r="B14" s="80">
        <v>115</v>
      </c>
      <c r="C14" s="81" t="s">
        <v>76</v>
      </c>
      <c r="D14" s="82" t="s">
        <v>283</v>
      </c>
      <c r="E14" s="83" t="s">
        <v>278</v>
      </c>
    </row>
    <row r="15" spans="1:5">
      <c r="A15" s="75"/>
      <c r="B15" s="80">
        <v>116</v>
      </c>
      <c r="C15" s="81" t="s">
        <v>77</v>
      </c>
      <c r="D15" s="82" t="s">
        <v>283</v>
      </c>
      <c r="E15" s="83" t="s">
        <v>278</v>
      </c>
    </row>
    <row r="16" spans="1:5">
      <c r="A16" s="75"/>
      <c r="B16" s="80">
        <v>101</v>
      </c>
      <c r="C16" s="81" t="s">
        <v>78</v>
      </c>
      <c r="D16" s="82" t="s">
        <v>283</v>
      </c>
      <c r="E16" s="83" t="s">
        <v>278</v>
      </c>
    </row>
    <row r="17" spans="1:5">
      <c r="A17" s="75"/>
      <c r="B17" s="80">
        <v>117</v>
      </c>
      <c r="C17" s="81" t="s">
        <v>79</v>
      </c>
      <c r="D17" s="82" t="s">
        <v>284</v>
      </c>
      <c r="E17" s="83" t="s">
        <v>80</v>
      </c>
    </row>
    <row r="18" spans="1:5">
      <c r="A18" s="75"/>
      <c r="B18" s="80">
        <v>102</v>
      </c>
      <c r="C18" s="81" t="s">
        <v>81</v>
      </c>
      <c r="D18" s="82" t="s">
        <v>283</v>
      </c>
      <c r="E18" s="83" t="s">
        <v>278</v>
      </c>
    </row>
    <row r="19" spans="1:5">
      <c r="A19" s="75"/>
      <c r="B19" s="80">
        <v>103</v>
      </c>
      <c r="C19" s="81" t="s">
        <v>82</v>
      </c>
      <c r="D19" s="82" t="s">
        <v>283</v>
      </c>
      <c r="E19" s="83" t="s">
        <v>278</v>
      </c>
    </row>
    <row r="20" spans="1:5">
      <c r="A20" s="75"/>
      <c r="B20" s="80">
        <v>121</v>
      </c>
      <c r="C20" s="81" t="s">
        <v>83</v>
      </c>
      <c r="D20" s="82" t="s">
        <v>284</v>
      </c>
      <c r="E20" s="83" t="s">
        <v>278</v>
      </c>
    </row>
    <row r="21" spans="1:5">
      <c r="A21" s="75"/>
      <c r="B21" s="80">
        <v>111</v>
      </c>
      <c r="C21" s="81" t="s">
        <v>84</v>
      </c>
      <c r="D21" s="82" t="s">
        <v>283</v>
      </c>
      <c r="E21" s="83" t="s">
        <v>278</v>
      </c>
    </row>
    <row r="22" spans="1:5">
      <c r="A22" s="75"/>
      <c r="B22" s="80">
        <v>112</v>
      </c>
      <c r="C22" s="81" t="s">
        <v>85</v>
      </c>
      <c r="D22" s="82" t="s">
        <v>284</v>
      </c>
      <c r="E22" s="83" t="s">
        <v>86</v>
      </c>
    </row>
    <row r="23" spans="1:5">
      <c r="A23" s="75"/>
      <c r="B23" s="80">
        <v>114</v>
      </c>
      <c r="C23" s="81" t="s">
        <v>87</v>
      </c>
      <c r="D23" s="82" t="s">
        <v>284</v>
      </c>
      <c r="E23" s="83" t="s">
        <v>88</v>
      </c>
    </row>
    <row r="24" spans="1:5">
      <c r="A24" s="75"/>
      <c r="B24" s="80">
        <v>124</v>
      </c>
      <c r="C24" s="81" t="s">
        <v>89</v>
      </c>
      <c r="D24" s="82" t="s">
        <v>283</v>
      </c>
      <c r="E24" s="83" t="s">
        <v>278</v>
      </c>
    </row>
    <row r="25" spans="1:5">
      <c r="A25" s="75"/>
      <c r="B25" s="80">
        <v>113</v>
      </c>
      <c r="C25" s="81" t="s">
        <v>90</v>
      </c>
      <c r="D25" s="82" t="s">
        <v>283</v>
      </c>
      <c r="E25" s="83" t="s">
        <v>278</v>
      </c>
    </row>
    <row r="26" spans="1:5">
      <c r="A26" s="75"/>
      <c r="B26" s="80">
        <v>110</v>
      </c>
      <c r="C26" s="81" t="s">
        <v>91</v>
      </c>
      <c r="D26" s="82" t="s">
        <v>284</v>
      </c>
      <c r="E26" s="83" t="s">
        <v>278</v>
      </c>
    </row>
    <row r="27" spans="1:5">
      <c r="A27" s="75"/>
      <c r="B27" s="80">
        <v>106</v>
      </c>
      <c r="C27" s="81" t="s">
        <v>92</v>
      </c>
      <c r="D27" s="82" t="s">
        <v>284</v>
      </c>
      <c r="E27" s="83" t="s">
        <v>278</v>
      </c>
    </row>
    <row r="28" spans="1:5">
      <c r="A28" s="75"/>
      <c r="B28" s="80">
        <v>100</v>
      </c>
      <c r="C28" s="81" t="s">
        <v>93</v>
      </c>
      <c r="D28" s="82" t="s">
        <v>283</v>
      </c>
      <c r="E28" s="83" t="s">
        <v>286</v>
      </c>
    </row>
    <row r="29" spans="1:5">
      <c r="A29" s="75"/>
      <c r="B29" s="80">
        <v>109</v>
      </c>
      <c r="C29" s="81" t="s">
        <v>94</v>
      </c>
      <c r="D29" s="82" t="s">
        <v>284</v>
      </c>
      <c r="E29" s="83" t="s">
        <v>95</v>
      </c>
    </row>
    <row r="30" spans="1:5">
      <c r="A30" s="75"/>
      <c r="B30" s="80">
        <v>105</v>
      </c>
      <c r="C30" s="81" t="s">
        <v>96</v>
      </c>
      <c r="D30" s="82" t="s">
        <v>283</v>
      </c>
      <c r="E30" s="83" t="s">
        <v>97</v>
      </c>
    </row>
    <row r="31" spans="1:5">
      <c r="A31" s="75"/>
      <c r="B31" s="88">
        <v>123</v>
      </c>
      <c r="C31" s="89" t="s">
        <v>98</v>
      </c>
      <c r="D31" s="90" t="s">
        <v>284</v>
      </c>
      <c r="E31" s="91" t="s">
        <v>278</v>
      </c>
    </row>
    <row r="32" spans="1:5">
      <c r="A32" s="92" t="s">
        <v>99</v>
      </c>
      <c r="B32" s="93">
        <v>201</v>
      </c>
      <c r="C32" s="94" t="s">
        <v>100</v>
      </c>
      <c r="D32" s="95" t="s">
        <v>283</v>
      </c>
      <c r="E32" s="96" t="s">
        <v>101</v>
      </c>
    </row>
    <row r="33" spans="1:5">
      <c r="A33" s="75"/>
      <c r="B33" s="80">
        <v>220</v>
      </c>
      <c r="C33" s="81" t="s">
        <v>102</v>
      </c>
      <c r="D33" s="82" t="s">
        <v>283</v>
      </c>
      <c r="E33" s="83" t="s">
        <v>278</v>
      </c>
    </row>
    <row r="34" spans="1:5">
      <c r="A34" s="75"/>
      <c r="B34" s="80">
        <v>209</v>
      </c>
      <c r="C34" s="81" t="s">
        <v>103</v>
      </c>
      <c r="D34" s="82" t="s">
        <v>283</v>
      </c>
      <c r="E34" s="83" t="s">
        <v>278</v>
      </c>
    </row>
    <row r="35" spans="1:5">
      <c r="A35" s="75"/>
      <c r="B35" s="80">
        <v>210</v>
      </c>
      <c r="C35" s="81" t="s">
        <v>104</v>
      </c>
      <c r="D35" s="82" t="s">
        <v>283</v>
      </c>
      <c r="E35" s="83" t="s">
        <v>278</v>
      </c>
    </row>
    <row r="36" spans="1:5">
      <c r="A36" s="75"/>
      <c r="B36" s="80">
        <v>207</v>
      </c>
      <c r="C36" s="81" t="s">
        <v>105</v>
      </c>
      <c r="D36" s="82" t="s">
        <v>283</v>
      </c>
      <c r="E36" s="83" t="s">
        <v>278</v>
      </c>
    </row>
    <row r="37" spans="1:5">
      <c r="A37" s="75"/>
      <c r="B37" s="80">
        <v>211</v>
      </c>
      <c r="C37" s="81" t="s">
        <v>106</v>
      </c>
      <c r="D37" s="82" t="s">
        <v>283</v>
      </c>
      <c r="E37" s="83" t="s">
        <v>278</v>
      </c>
    </row>
    <row r="38" spans="1:5">
      <c r="A38" s="75"/>
      <c r="B38" s="80">
        <v>206</v>
      </c>
      <c r="C38" s="81" t="s">
        <v>107</v>
      </c>
      <c r="D38" s="82" t="s">
        <v>283</v>
      </c>
      <c r="E38" s="83" t="s">
        <v>278</v>
      </c>
    </row>
    <row r="39" spans="1:5">
      <c r="A39" s="75"/>
      <c r="B39" s="80">
        <v>205</v>
      </c>
      <c r="C39" s="81" t="s">
        <v>108</v>
      </c>
      <c r="D39" s="82" t="s">
        <v>283</v>
      </c>
      <c r="E39" s="83" t="s">
        <v>278</v>
      </c>
    </row>
    <row r="40" spans="1:5">
      <c r="A40" s="75"/>
      <c r="B40" s="80">
        <v>213</v>
      </c>
      <c r="C40" s="81" t="s">
        <v>109</v>
      </c>
      <c r="D40" s="82" t="s">
        <v>283</v>
      </c>
      <c r="E40" s="83" t="s">
        <v>278</v>
      </c>
    </row>
    <row r="41" spans="1:5">
      <c r="A41" s="75"/>
      <c r="B41" s="80">
        <v>204</v>
      </c>
      <c r="C41" s="81" t="s">
        <v>110</v>
      </c>
      <c r="D41" s="82" t="s">
        <v>283</v>
      </c>
      <c r="E41" s="83" t="s">
        <v>278</v>
      </c>
    </row>
    <row r="42" spans="1:5">
      <c r="A42" s="75"/>
      <c r="B42" s="80">
        <v>208</v>
      </c>
      <c r="C42" s="81" t="s">
        <v>111</v>
      </c>
      <c r="D42" s="82" t="s">
        <v>283</v>
      </c>
      <c r="E42" s="83"/>
    </row>
    <row r="43" spans="1:5">
      <c r="A43" s="75"/>
      <c r="B43" s="80">
        <v>219</v>
      </c>
      <c r="C43" s="81" t="s">
        <v>112</v>
      </c>
      <c r="D43" s="82" t="s">
        <v>283</v>
      </c>
      <c r="E43" s="83" t="s">
        <v>278</v>
      </c>
    </row>
    <row r="44" spans="1:5">
      <c r="A44" s="75"/>
      <c r="B44" s="80">
        <v>215</v>
      </c>
      <c r="C44" s="81" t="s">
        <v>113</v>
      </c>
      <c r="D44" s="82" t="s">
        <v>283</v>
      </c>
      <c r="E44" s="83" t="s">
        <v>278</v>
      </c>
    </row>
    <row r="45" spans="1:5">
      <c r="A45" s="75"/>
      <c r="B45" s="80">
        <v>222</v>
      </c>
      <c r="C45" s="81" t="s">
        <v>114</v>
      </c>
      <c r="D45" s="82" t="s">
        <v>283</v>
      </c>
      <c r="E45" s="83" t="s">
        <v>278</v>
      </c>
    </row>
    <row r="46" spans="1:5">
      <c r="A46" s="75"/>
      <c r="B46" s="80">
        <v>216</v>
      </c>
      <c r="C46" s="81" t="s">
        <v>115</v>
      </c>
      <c r="D46" s="82" t="s">
        <v>283</v>
      </c>
      <c r="E46" s="83" t="s">
        <v>278</v>
      </c>
    </row>
    <row r="47" spans="1:5">
      <c r="A47" s="75"/>
      <c r="B47" s="80">
        <v>217</v>
      </c>
      <c r="C47" s="81" t="s">
        <v>116</v>
      </c>
      <c r="D47" s="82" t="s">
        <v>283</v>
      </c>
      <c r="E47" s="83" t="s">
        <v>278</v>
      </c>
    </row>
    <row r="48" spans="1:5">
      <c r="A48" s="75"/>
      <c r="B48" s="80">
        <v>203</v>
      </c>
      <c r="C48" s="81" t="s">
        <v>117</v>
      </c>
      <c r="D48" s="82" t="s">
        <v>283</v>
      </c>
      <c r="E48" s="83" t="s">
        <v>118</v>
      </c>
    </row>
    <row r="49" spans="1:5">
      <c r="A49" s="75"/>
      <c r="B49" s="80">
        <v>221</v>
      </c>
      <c r="C49" s="81" t="s">
        <v>119</v>
      </c>
      <c r="D49" s="82" t="s">
        <v>283</v>
      </c>
      <c r="E49" s="83" t="s">
        <v>278</v>
      </c>
    </row>
    <row r="50" spans="1:5">
      <c r="A50" s="75"/>
      <c r="B50" s="80">
        <v>218</v>
      </c>
      <c r="C50" s="81" t="s">
        <v>120</v>
      </c>
      <c r="D50" s="82" t="s">
        <v>283</v>
      </c>
      <c r="E50" s="83" t="s">
        <v>121</v>
      </c>
    </row>
    <row r="51" spans="1:5">
      <c r="A51" s="75"/>
      <c r="B51" s="80">
        <v>202</v>
      </c>
      <c r="C51" s="81" t="s">
        <v>122</v>
      </c>
      <c r="D51" s="82" t="s">
        <v>283</v>
      </c>
      <c r="E51" s="83" t="s">
        <v>278</v>
      </c>
    </row>
    <row r="52" spans="1:5">
      <c r="A52" s="75"/>
      <c r="B52" s="80">
        <v>212</v>
      </c>
      <c r="C52" s="81" t="s">
        <v>123</v>
      </c>
      <c r="D52" s="82" t="s">
        <v>283</v>
      </c>
      <c r="E52" s="83" t="s">
        <v>278</v>
      </c>
    </row>
    <row r="53" spans="1:5">
      <c r="A53" s="75"/>
      <c r="B53" s="88">
        <v>214</v>
      </c>
      <c r="C53" s="89" t="s">
        <v>124</v>
      </c>
      <c r="D53" s="97" t="s">
        <v>283</v>
      </c>
      <c r="E53" s="91" t="s">
        <v>125</v>
      </c>
    </row>
    <row r="54" spans="1:5">
      <c r="A54" s="92" t="s">
        <v>126</v>
      </c>
      <c r="B54" s="93">
        <v>317</v>
      </c>
      <c r="C54" s="94" t="s">
        <v>67</v>
      </c>
      <c r="D54" s="98" t="s">
        <v>287</v>
      </c>
      <c r="E54" s="96" t="s">
        <v>278</v>
      </c>
    </row>
    <row r="55" spans="1:5">
      <c r="A55" s="75"/>
      <c r="B55" s="99">
        <v>393</v>
      </c>
      <c r="C55" s="85" t="s">
        <v>127</v>
      </c>
      <c r="D55" s="86" t="s">
        <v>285</v>
      </c>
      <c r="E55" s="87" t="s">
        <v>128</v>
      </c>
    </row>
    <row r="56" spans="1:5">
      <c r="A56" s="75"/>
      <c r="B56" s="80">
        <v>314</v>
      </c>
      <c r="C56" s="81" t="s">
        <v>127</v>
      </c>
      <c r="D56" s="82" t="s">
        <v>287</v>
      </c>
      <c r="E56" s="83" t="s">
        <v>288</v>
      </c>
    </row>
    <row r="57" spans="1:5">
      <c r="A57" s="75"/>
      <c r="B57" s="80">
        <v>315</v>
      </c>
      <c r="C57" s="81" t="s">
        <v>129</v>
      </c>
      <c r="D57" s="82" t="s">
        <v>287</v>
      </c>
      <c r="E57" s="83" t="s">
        <v>278</v>
      </c>
    </row>
    <row r="58" spans="1:5">
      <c r="A58" s="75"/>
      <c r="B58" s="80">
        <v>305</v>
      </c>
      <c r="C58" s="81" t="s">
        <v>130</v>
      </c>
      <c r="D58" s="82" t="s">
        <v>287</v>
      </c>
      <c r="E58" s="83" t="s">
        <v>131</v>
      </c>
    </row>
    <row r="59" spans="1:5">
      <c r="A59" s="75"/>
      <c r="B59" s="80">
        <v>304</v>
      </c>
      <c r="C59" s="81" t="s">
        <v>132</v>
      </c>
      <c r="D59" s="82" t="s">
        <v>287</v>
      </c>
      <c r="E59" s="83" t="s">
        <v>278</v>
      </c>
    </row>
    <row r="60" spans="1:5">
      <c r="A60" s="75"/>
      <c r="B60" s="80">
        <v>303</v>
      </c>
      <c r="C60" s="81" t="s">
        <v>133</v>
      </c>
      <c r="D60" s="82" t="s">
        <v>287</v>
      </c>
      <c r="E60" s="83" t="s">
        <v>278</v>
      </c>
    </row>
    <row r="61" spans="1:5">
      <c r="A61" s="75"/>
      <c r="B61" s="80">
        <v>309</v>
      </c>
      <c r="C61" s="81" t="s">
        <v>134</v>
      </c>
      <c r="D61" s="82" t="s">
        <v>287</v>
      </c>
      <c r="E61" s="83" t="s">
        <v>278</v>
      </c>
    </row>
    <row r="62" spans="1:5">
      <c r="A62" s="75"/>
      <c r="B62" s="80">
        <v>310</v>
      </c>
      <c r="C62" s="81" t="s">
        <v>135</v>
      </c>
      <c r="D62" s="82" t="s">
        <v>287</v>
      </c>
      <c r="E62" s="83" t="s">
        <v>278</v>
      </c>
    </row>
    <row r="63" spans="1:5">
      <c r="A63" s="75"/>
      <c r="B63" s="84">
        <v>391</v>
      </c>
      <c r="C63" s="85" t="s">
        <v>136</v>
      </c>
      <c r="D63" s="86" t="s">
        <v>285</v>
      </c>
      <c r="E63" s="87" t="s">
        <v>136</v>
      </c>
    </row>
    <row r="64" spans="1:5">
      <c r="A64" s="75"/>
      <c r="B64" s="80">
        <v>307</v>
      </c>
      <c r="C64" s="81" t="s">
        <v>136</v>
      </c>
      <c r="D64" s="82" t="s">
        <v>287</v>
      </c>
      <c r="E64" s="83" t="s">
        <v>288</v>
      </c>
    </row>
    <row r="65" spans="1:5">
      <c r="A65" s="75"/>
      <c r="B65" s="84">
        <v>392</v>
      </c>
      <c r="C65" s="85" t="s">
        <v>137</v>
      </c>
      <c r="D65" s="86" t="s">
        <v>285</v>
      </c>
      <c r="E65" s="87" t="s">
        <v>138</v>
      </c>
    </row>
    <row r="66" spans="1:5">
      <c r="A66" s="75"/>
      <c r="B66" s="80">
        <v>311</v>
      </c>
      <c r="C66" s="81" t="s">
        <v>137</v>
      </c>
      <c r="D66" s="82" t="s">
        <v>287</v>
      </c>
      <c r="E66" s="83" t="s">
        <v>288</v>
      </c>
    </row>
    <row r="67" spans="1:5">
      <c r="A67" s="75"/>
      <c r="B67" s="80">
        <v>312</v>
      </c>
      <c r="C67" s="81" t="s">
        <v>139</v>
      </c>
      <c r="D67" s="82" t="s">
        <v>287</v>
      </c>
      <c r="E67" s="83" t="s">
        <v>278</v>
      </c>
    </row>
    <row r="68" spans="1:5">
      <c r="A68" s="75"/>
      <c r="B68" s="80">
        <v>313</v>
      </c>
      <c r="C68" s="81" t="s">
        <v>140</v>
      </c>
      <c r="D68" s="82" t="s">
        <v>287</v>
      </c>
      <c r="E68" s="83" t="s">
        <v>278</v>
      </c>
    </row>
    <row r="69" spans="1:5">
      <c r="A69" s="75"/>
      <c r="B69" s="80">
        <v>301</v>
      </c>
      <c r="C69" s="81" t="s">
        <v>141</v>
      </c>
      <c r="D69" s="82" t="s">
        <v>287</v>
      </c>
      <c r="E69" s="83" t="s">
        <v>278</v>
      </c>
    </row>
    <row r="70" spans="1:5">
      <c r="A70" s="75"/>
      <c r="B70" s="80">
        <v>316</v>
      </c>
      <c r="C70" s="81" t="s">
        <v>289</v>
      </c>
      <c r="D70" s="82" t="s">
        <v>287</v>
      </c>
      <c r="E70" s="83" t="s">
        <v>278</v>
      </c>
    </row>
    <row r="71" spans="1:5">
      <c r="A71" s="75"/>
      <c r="B71" s="76">
        <v>306</v>
      </c>
      <c r="C71" s="77" t="s">
        <v>142</v>
      </c>
      <c r="D71" s="78" t="s">
        <v>287</v>
      </c>
      <c r="E71" s="79" t="s">
        <v>278</v>
      </c>
    </row>
    <row r="72" spans="1:5">
      <c r="A72" s="100"/>
      <c r="B72" s="101">
        <v>308</v>
      </c>
      <c r="C72" s="102" t="s">
        <v>143</v>
      </c>
      <c r="D72" s="97" t="s">
        <v>287</v>
      </c>
      <c r="E72" s="103" t="s">
        <v>278</v>
      </c>
    </row>
    <row r="73" spans="1:5">
      <c r="A73" s="92" t="s">
        <v>144</v>
      </c>
      <c r="B73" s="93">
        <v>401</v>
      </c>
      <c r="C73" s="94" t="s">
        <v>145</v>
      </c>
      <c r="D73" s="95" t="s">
        <v>283</v>
      </c>
      <c r="E73" s="96" t="s">
        <v>278</v>
      </c>
    </row>
    <row r="74" spans="1:5">
      <c r="A74" s="75"/>
      <c r="B74" s="80">
        <v>426</v>
      </c>
      <c r="C74" s="81" t="s">
        <v>146</v>
      </c>
      <c r="D74" s="82" t="s">
        <v>283</v>
      </c>
      <c r="E74" s="83" t="s">
        <v>278</v>
      </c>
    </row>
    <row r="75" spans="1:5">
      <c r="A75" s="75"/>
      <c r="B75" s="80">
        <v>405</v>
      </c>
      <c r="C75" s="81" t="s">
        <v>147</v>
      </c>
      <c r="D75" s="82" t="s">
        <v>283</v>
      </c>
      <c r="E75" s="83" t="s">
        <v>148</v>
      </c>
    </row>
    <row r="76" spans="1:5">
      <c r="A76" s="75"/>
      <c r="B76" s="80">
        <v>406</v>
      </c>
      <c r="C76" s="81" t="s">
        <v>149</v>
      </c>
      <c r="D76" s="82" t="s">
        <v>283</v>
      </c>
      <c r="E76" s="83" t="s">
        <v>278</v>
      </c>
    </row>
    <row r="77" spans="1:5">
      <c r="A77" s="75"/>
      <c r="B77" s="80">
        <v>408</v>
      </c>
      <c r="C77" s="81" t="s">
        <v>150</v>
      </c>
      <c r="D77" s="82" t="s">
        <v>283</v>
      </c>
      <c r="E77" s="83" t="s">
        <v>278</v>
      </c>
    </row>
    <row r="78" spans="1:5">
      <c r="A78" s="75"/>
      <c r="B78" s="80">
        <v>407</v>
      </c>
      <c r="C78" s="81" t="s">
        <v>151</v>
      </c>
      <c r="D78" s="82" t="s">
        <v>283</v>
      </c>
      <c r="E78" s="83" t="s">
        <v>278</v>
      </c>
    </row>
    <row r="79" spans="1:5">
      <c r="A79" s="75"/>
      <c r="B79" s="80">
        <v>402</v>
      </c>
      <c r="C79" s="81" t="s">
        <v>152</v>
      </c>
      <c r="D79" s="82" t="s">
        <v>283</v>
      </c>
      <c r="E79" s="83" t="s">
        <v>278</v>
      </c>
    </row>
    <row r="80" spans="1:5">
      <c r="A80" s="75"/>
      <c r="B80" s="80">
        <v>432</v>
      </c>
      <c r="C80" s="81" t="s">
        <v>290</v>
      </c>
      <c r="D80" s="104" t="s">
        <v>283</v>
      </c>
      <c r="E80" s="83" t="s">
        <v>278</v>
      </c>
    </row>
    <row r="81" spans="1:5">
      <c r="A81" s="75"/>
      <c r="B81" s="80">
        <v>409</v>
      </c>
      <c r="C81" s="81" t="s">
        <v>153</v>
      </c>
      <c r="D81" s="82" t="s">
        <v>283</v>
      </c>
      <c r="E81" s="83" t="s">
        <v>278</v>
      </c>
    </row>
    <row r="82" spans="1:5">
      <c r="A82" s="75"/>
      <c r="B82" s="80">
        <v>410</v>
      </c>
      <c r="C82" s="81" t="s">
        <v>154</v>
      </c>
      <c r="D82" s="82" t="s">
        <v>283</v>
      </c>
      <c r="E82" s="83" t="s">
        <v>155</v>
      </c>
    </row>
    <row r="83" spans="1:5">
      <c r="A83" s="75"/>
      <c r="B83" s="84">
        <v>491</v>
      </c>
      <c r="C83" s="85" t="s">
        <v>156</v>
      </c>
      <c r="D83" s="86" t="s">
        <v>285</v>
      </c>
      <c r="E83" s="87" t="s">
        <v>157</v>
      </c>
    </row>
    <row r="84" spans="1:5">
      <c r="A84" s="75"/>
      <c r="B84" s="80">
        <v>404</v>
      </c>
      <c r="C84" s="81" t="s">
        <v>156</v>
      </c>
      <c r="D84" s="82" t="s">
        <v>283</v>
      </c>
      <c r="E84" s="83" t="s">
        <v>288</v>
      </c>
    </row>
    <row r="85" spans="1:5">
      <c r="A85" s="75"/>
      <c r="B85" s="80">
        <v>403</v>
      </c>
      <c r="C85" s="81" t="s">
        <v>158</v>
      </c>
      <c r="D85" s="82" t="s">
        <v>283</v>
      </c>
      <c r="E85" s="83" t="s">
        <v>278</v>
      </c>
    </row>
    <row r="86" spans="1:5">
      <c r="A86" s="75"/>
      <c r="B86" s="80">
        <v>422</v>
      </c>
      <c r="C86" s="81" t="s">
        <v>159</v>
      </c>
      <c r="D86" s="82" t="s">
        <v>283</v>
      </c>
      <c r="E86" s="83" t="s">
        <v>278</v>
      </c>
    </row>
    <row r="87" spans="1:5">
      <c r="A87" s="75"/>
      <c r="B87" s="80">
        <v>423</v>
      </c>
      <c r="C87" s="81" t="s">
        <v>160</v>
      </c>
      <c r="D87" s="82" t="s">
        <v>283</v>
      </c>
      <c r="E87" s="83" t="s">
        <v>278</v>
      </c>
    </row>
    <row r="88" spans="1:5">
      <c r="A88" s="75"/>
      <c r="B88" s="80">
        <v>429</v>
      </c>
      <c r="C88" s="81" t="s">
        <v>161</v>
      </c>
      <c r="D88" s="82" t="s">
        <v>283</v>
      </c>
      <c r="E88" s="83" t="s">
        <v>278</v>
      </c>
    </row>
    <row r="89" spans="1:5">
      <c r="A89" s="75"/>
      <c r="B89" s="80">
        <v>436</v>
      </c>
      <c r="C89" s="81" t="s">
        <v>291</v>
      </c>
      <c r="D89" s="82" t="s">
        <v>283</v>
      </c>
      <c r="E89" s="83"/>
    </row>
    <row r="90" spans="1:5">
      <c r="A90" s="75"/>
      <c r="B90" s="80">
        <v>424</v>
      </c>
      <c r="C90" s="81" t="s">
        <v>162</v>
      </c>
      <c r="D90" s="82" t="s">
        <v>283</v>
      </c>
      <c r="E90" s="83" t="s">
        <v>278</v>
      </c>
    </row>
    <row r="91" spans="1:5">
      <c r="A91" s="75"/>
      <c r="B91" s="80">
        <v>419</v>
      </c>
      <c r="C91" s="81" t="s">
        <v>163</v>
      </c>
      <c r="D91" s="82" t="s">
        <v>283</v>
      </c>
      <c r="E91" s="83" t="s">
        <v>278</v>
      </c>
    </row>
    <row r="92" spans="1:5">
      <c r="A92" s="75"/>
      <c r="B92" s="80">
        <v>417</v>
      </c>
      <c r="C92" s="81" t="s">
        <v>164</v>
      </c>
      <c r="D92" s="82" t="s">
        <v>283</v>
      </c>
      <c r="E92" s="83" t="s">
        <v>278</v>
      </c>
    </row>
    <row r="93" spans="1:5">
      <c r="A93" s="75"/>
      <c r="B93" s="80">
        <v>420</v>
      </c>
      <c r="C93" s="81" t="s">
        <v>165</v>
      </c>
      <c r="D93" s="82" t="s">
        <v>283</v>
      </c>
      <c r="E93" s="83" t="s">
        <v>278</v>
      </c>
    </row>
    <row r="94" spans="1:5">
      <c r="A94" s="75"/>
      <c r="B94" s="80">
        <v>425</v>
      </c>
      <c r="C94" s="81" t="s">
        <v>166</v>
      </c>
      <c r="D94" s="82" t="s">
        <v>283</v>
      </c>
      <c r="E94" s="83" t="s">
        <v>278</v>
      </c>
    </row>
    <row r="95" spans="1:5">
      <c r="A95" s="75"/>
      <c r="B95" s="80">
        <v>421</v>
      </c>
      <c r="C95" s="81" t="s">
        <v>167</v>
      </c>
      <c r="D95" s="82" t="s">
        <v>283</v>
      </c>
      <c r="E95" s="83" t="s">
        <v>278</v>
      </c>
    </row>
    <row r="96" spans="1:5">
      <c r="A96" s="75"/>
      <c r="B96" s="80">
        <v>416</v>
      </c>
      <c r="C96" s="81" t="s">
        <v>168</v>
      </c>
      <c r="D96" s="82" t="s">
        <v>283</v>
      </c>
      <c r="E96" s="83" t="s">
        <v>278</v>
      </c>
    </row>
    <row r="97" spans="1:5">
      <c r="A97" s="75"/>
      <c r="B97" s="88">
        <v>433</v>
      </c>
      <c r="C97" s="89" t="s">
        <v>292</v>
      </c>
      <c r="D97" s="105" t="s">
        <v>283</v>
      </c>
      <c r="E97" s="91" t="s">
        <v>278</v>
      </c>
    </row>
    <row r="98" spans="1:5">
      <c r="A98" s="75"/>
      <c r="B98" s="88">
        <v>434</v>
      </c>
      <c r="C98" s="89" t="s">
        <v>293</v>
      </c>
      <c r="D98" s="105" t="s">
        <v>283</v>
      </c>
      <c r="E98" s="91"/>
    </row>
    <row r="99" spans="1:5">
      <c r="A99" s="75"/>
      <c r="B99" s="88">
        <v>438</v>
      </c>
      <c r="C99" s="89" t="s">
        <v>294</v>
      </c>
      <c r="D99" s="105" t="s">
        <v>283</v>
      </c>
      <c r="E99" s="106"/>
    </row>
    <row r="100" spans="1:5">
      <c r="A100" s="75"/>
      <c r="B100" s="80">
        <v>431</v>
      </c>
      <c r="C100" s="81" t="s">
        <v>295</v>
      </c>
      <c r="D100" s="104" t="s">
        <v>283</v>
      </c>
      <c r="E100" s="83" t="s">
        <v>278</v>
      </c>
    </row>
    <row r="101" spans="1:5">
      <c r="A101" s="75"/>
      <c r="B101" s="80">
        <v>427</v>
      </c>
      <c r="C101" s="81" t="s">
        <v>169</v>
      </c>
      <c r="D101" s="82" t="s">
        <v>283</v>
      </c>
      <c r="E101" s="83" t="s">
        <v>278</v>
      </c>
    </row>
    <row r="102" spans="1:5">
      <c r="A102" s="75"/>
      <c r="B102" s="80">
        <v>413</v>
      </c>
      <c r="C102" s="81" t="s">
        <v>170</v>
      </c>
      <c r="D102" s="82" t="s">
        <v>283</v>
      </c>
      <c r="E102" s="83" t="s">
        <v>278</v>
      </c>
    </row>
    <row r="103" spans="1:5">
      <c r="A103" s="75"/>
      <c r="B103" s="80">
        <v>435</v>
      </c>
      <c r="C103" s="81" t="s">
        <v>296</v>
      </c>
      <c r="D103" s="82" t="s">
        <v>283</v>
      </c>
      <c r="E103" s="83"/>
    </row>
    <row r="104" spans="1:5">
      <c r="A104" s="75"/>
      <c r="B104" s="80">
        <v>414</v>
      </c>
      <c r="C104" s="81" t="s">
        <v>171</v>
      </c>
      <c r="D104" s="82" t="s">
        <v>283</v>
      </c>
      <c r="E104" s="83" t="s">
        <v>278</v>
      </c>
    </row>
    <row r="105" spans="1:5">
      <c r="A105" s="75"/>
      <c r="B105" s="80">
        <v>430</v>
      </c>
      <c r="C105" s="81" t="s">
        <v>172</v>
      </c>
      <c r="D105" s="104" t="s">
        <v>283</v>
      </c>
      <c r="E105" s="83" t="s">
        <v>278</v>
      </c>
    </row>
    <row r="106" spans="1:5">
      <c r="A106" s="75"/>
      <c r="B106" s="80">
        <v>415</v>
      </c>
      <c r="C106" s="81" t="s">
        <v>173</v>
      </c>
      <c r="D106" s="82" t="s">
        <v>283</v>
      </c>
      <c r="E106" s="83" t="s">
        <v>278</v>
      </c>
    </row>
    <row r="107" spans="1:5">
      <c r="A107" s="75"/>
      <c r="B107" s="80">
        <v>412</v>
      </c>
      <c r="C107" s="81" t="s">
        <v>174</v>
      </c>
      <c r="D107" s="82" t="s">
        <v>283</v>
      </c>
      <c r="E107" s="83" t="s">
        <v>278</v>
      </c>
    </row>
    <row r="108" spans="1:5">
      <c r="A108" s="75"/>
      <c r="B108" s="88">
        <v>411</v>
      </c>
      <c r="C108" s="89" t="s">
        <v>175</v>
      </c>
      <c r="D108" s="90" t="s">
        <v>283</v>
      </c>
      <c r="E108" s="91" t="s">
        <v>278</v>
      </c>
    </row>
    <row r="109" spans="1:5">
      <c r="A109" s="75"/>
      <c r="B109" s="80">
        <v>437</v>
      </c>
      <c r="C109" s="81" t="s">
        <v>176</v>
      </c>
      <c r="D109" s="82" t="s">
        <v>283</v>
      </c>
      <c r="E109" s="91"/>
    </row>
    <row r="110" spans="1:5">
      <c r="A110" s="75"/>
      <c r="B110" s="80">
        <v>418</v>
      </c>
      <c r="C110" s="81" t="s">
        <v>177</v>
      </c>
      <c r="D110" s="82" t="s">
        <v>283</v>
      </c>
      <c r="E110" s="83" t="s">
        <v>178</v>
      </c>
    </row>
    <row r="111" spans="1:5">
      <c r="A111" s="100"/>
      <c r="B111" s="101">
        <v>428</v>
      </c>
      <c r="C111" s="102" t="s">
        <v>274</v>
      </c>
      <c r="D111" s="97" t="s">
        <v>283</v>
      </c>
      <c r="E111" s="103" t="s">
        <v>278</v>
      </c>
    </row>
    <row r="112" spans="1:5">
      <c r="A112" s="75" t="s">
        <v>179</v>
      </c>
      <c r="B112" s="99">
        <v>591</v>
      </c>
      <c r="C112" s="107" t="s">
        <v>297</v>
      </c>
      <c r="D112" s="99" t="s">
        <v>285</v>
      </c>
      <c r="E112" s="108" t="s">
        <v>298</v>
      </c>
    </row>
    <row r="113" spans="1:5">
      <c r="A113" s="75"/>
      <c r="B113" s="84">
        <v>592</v>
      </c>
      <c r="C113" s="85" t="s">
        <v>297</v>
      </c>
      <c r="D113" s="84" t="s">
        <v>285</v>
      </c>
      <c r="E113" s="109" t="s">
        <v>299</v>
      </c>
    </row>
    <row r="114" spans="1:5">
      <c r="A114" s="75"/>
      <c r="B114" s="84">
        <v>593</v>
      </c>
      <c r="C114" s="85" t="s">
        <v>297</v>
      </c>
      <c r="D114" s="84" t="s">
        <v>285</v>
      </c>
      <c r="E114" s="109" t="s">
        <v>300</v>
      </c>
    </row>
    <row r="115" spans="1:5">
      <c r="A115" s="75"/>
      <c r="B115" s="84">
        <v>594</v>
      </c>
      <c r="C115" s="85" t="s">
        <v>297</v>
      </c>
      <c r="D115" s="84" t="s">
        <v>285</v>
      </c>
      <c r="E115" s="109" t="s">
        <v>301</v>
      </c>
    </row>
    <row r="116" spans="1:5" ht="32.25" customHeight="1">
      <c r="A116" s="75"/>
      <c r="B116" s="80">
        <v>502</v>
      </c>
      <c r="C116" s="81" t="s">
        <v>180</v>
      </c>
      <c r="D116" s="104" t="s">
        <v>287</v>
      </c>
      <c r="E116" s="110" t="s">
        <v>181</v>
      </c>
    </row>
    <row r="117" spans="1:5">
      <c r="A117" s="75"/>
      <c r="B117" s="88">
        <v>501</v>
      </c>
      <c r="C117" s="89" t="s">
        <v>182</v>
      </c>
      <c r="D117" s="90" t="s">
        <v>287</v>
      </c>
      <c r="E117" s="91" t="s">
        <v>302</v>
      </c>
    </row>
    <row r="118" spans="1:5">
      <c r="A118" s="92" t="s">
        <v>183</v>
      </c>
      <c r="B118" s="93">
        <v>601</v>
      </c>
      <c r="C118" s="94" t="s">
        <v>184</v>
      </c>
      <c r="D118" s="95" t="s">
        <v>284</v>
      </c>
      <c r="E118" s="96" t="s">
        <v>185</v>
      </c>
    </row>
    <row r="119" spans="1:5">
      <c r="A119" s="75"/>
      <c r="B119" s="80">
        <v>608</v>
      </c>
      <c r="C119" s="81" t="s">
        <v>186</v>
      </c>
      <c r="D119" s="82" t="s">
        <v>284</v>
      </c>
      <c r="E119" s="83" t="s">
        <v>278</v>
      </c>
    </row>
    <row r="120" spans="1:5">
      <c r="A120" s="75"/>
      <c r="B120" s="80">
        <v>615</v>
      </c>
      <c r="C120" s="81" t="s">
        <v>187</v>
      </c>
      <c r="D120" s="82" t="s">
        <v>284</v>
      </c>
      <c r="E120" s="83" t="s">
        <v>278</v>
      </c>
    </row>
    <row r="121" spans="1:5">
      <c r="A121" s="75"/>
      <c r="B121" s="80">
        <v>614</v>
      </c>
      <c r="C121" s="81" t="s">
        <v>188</v>
      </c>
      <c r="D121" s="82" t="s">
        <v>284</v>
      </c>
      <c r="E121" s="83" t="s">
        <v>278</v>
      </c>
    </row>
    <row r="122" spans="1:5">
      <c r="A122" s="75"/>
      <c r="B122" s="80">
        <v>610</v>
      </c>
      <c r="C122" s="81" t="s">
        <v>189</v>
      </c>
      <c r="D122" s="82" t="s">
        <v>284</v>
      </c>
      <c r="E122" s="83" t="s">
        <v>278</v>
      </c>
    </row>
    <row r="123" spans="1:5">
      <c r="A123" s="75"/>
      <c r="B123" s="80">
        <v>612</v>
      </c>
      <c r="C123" s="81" t="s">
        <v>190</v>
      </c>
      <c r="D123" s="82" t="s">
        <v>284</v>
      </c>
      <c r="E123" s="83" t="s">
        <v>278</v>
      </c>
    </row>
    <row r="124" spans="1:5">
      <c r="A124" s="75"/>
      <c r="B124" s="80">
        <v>617</v>
      </c>
      <c r="C124" s="81" t="s">
        <v>191</v>
      </c>
      <c r="D124" s="82" t="s">
        <v>284</v>
      </c>
      <c r="E124" s="83" t="s">
        <v>278</v>
      </c>
    </row>
    <row r="125" spans="1:5">
      <c r="A125" s="75"/>
      <c r="B125" s="80">
        <v>611</v>
      </c>
      <c r="C125" s="81" t="s">
        <v>192</v>
      </c>
      <c r="D125" s="82" t="s">
        <v>284</v>
      </c>
      <c r="E125" s="83" t="s">
        <v>278</v>
      </c>
    </row>
    <row r="126" spans="1:5">
      <c r="A126" s="75"/>
      <c r="B126" s="80">
        <v>609</v>
      </c>
      <c r="C126" s="81" t="s">
        <v>193</v>
      </c>
      <c r="D126" s="82" t="s">
        <v>284</v>
      </c>
      <c r="E126" s="83" t="s">
        <v>278</v>
      </c>
    </row>
    <row r="127" spans="1:5">
      <c r="A127" s="75"/>
      <c r="B127" s="80">
        <v>616</v>
      </c>
      <c r="C127" s="81" t="s">
        <v>194</v>
      </c>
      <c r="D127" s="82" t="s">
        <v>284</v>
      </c>
      <c r="E127" s="83" t="s">
        <v>278</v>
      </c>
    </row>
    <row r="128" spans="1:5">
      <c r="A128" s="75"/>
      <c r="B128" s="80">
        <v>618</v>
      </c>
      <c r="C128" s="81" t="s">
        <v>195</v>
      </c>
      <c r="D128" s="82" t="s">
        <v>284</v>
      </c>
      <c r="E128" s="83" t="s">
        <v>278</v>
      </c>
    </row>
    <row r="129" spans="1:5">
      <c r="A129" s="75"/>
      <c r="B129" s="80">
        <v>602</v>
      </c>
      <c r="C129" s="81" t="s">
        <v>196</v>
      </c>
      <c r="D129" s="82" t="s">
        <v>284</v>
      </c>
      <c r="E129" s="83" t="s">
        <v>197</v>
      </c>
    </row>
    <row r="130" spans="1:5">
      <c r="A130" s="75"/>
      <c r="B130" s="80">
        <v>613</v>
      </c>
      <c r="C130" s="81" t="s">
        <v>198</v>
      </c>
      <c r="D130" s="82" t="s">
        <v>284</v>
      </c>
      <c r="E130" s="83" t="s">
        <v>278</v>
      </c>
    </row>
    <row r="131" spans="1:5">
      <c r="A131" s="75"/>
      <c r="B131" s="80">
        <v>603</v>
      </c>
      <c r="C131" s="81" t="s">
        <v>199</v>
      </c>
      <c r="D131" s="82" t="s">
        <v>284</v>
      </c>
      <c r="E131" s="83" t="s">
        <v>278</v>
      </c>
    </row>
    <row r="132" spans="1:5">
      <c r="A132" s="75"/>
      <c r="B132" s="80">
        <v>604</v>
      </c>
      <c r="C132" s="81" t="s">
        <v>200</v>
      </c>
      <c r="D132" s="82" t="s">
        <v>284</v>
      </c>
      <c r="E132" s="83" t="s">
        <v>278</v>
      </c>
    </row>
    <row r="133" spans="1:5">
      <c r="A133" s="75"/>
      <c r="B133" s="80">
        <v>607</v>
      </c>
      <c r="C133" s="81" t="s">
        <v>201</v>
      </c>
      <c r="D133" s="82" t="s">
        <v>284</v>
      </c>
      <c r="E133" s="83" t="s">
        <v>278</v>
      </c>
    </row>
    <row r="134" spans="1:5">
      <c r="A134" s="75"/>
      <c r="B134" s="80">
        <v>605</v>
      </c>
      <c r="C134" s="81" t="s">
        <v>202</v>
      </c>
      <c r="D134" s="82" t="s">
        <v>284</v>
      </c>
      <c r="E134" s="83" t="s">
        <v>278</v>
      </c>
    </row>
    <row r="135" spans="1:5">
      <c r="A135" s="100"/>
      <c r="B135" s="101">
        <v>606</v>
      </c>
      <c r="C135" s="102" t="s">
        <v>203</v>
      </c>
      <c r="D135" s="97" t="s">
        <v>284</v>
      </c>
      <c r="E135" s="103" t="s">
        <v>278</v>
      </c>
    </row>
    <row r="136" spans="1:5">
      <c r="A136" s="75" t="s">
        <v>204</v>
      </c>
      <c r="B136" s="93">
        <v>720</v>
      </c>
      <c r="C136" s="94" t="s">
        <v>205</v>
      </c>
      <c r="D136" s="95" t="s">
        <v>287</v>
      </c>
      <c r="E136" s="96" t="s">
        <v>278</v>
      </c>
    </row>
    <row r="137" spans="1:5">
      <c r="A137" s="75"/>
      <c r="B137" s="80">
        <v>721</v>
      </c>
      <c r="C137" s="81" t="s">
        <v>206</v>
      </c>
      <c r="D137" s="82" t="s">
        <v>287</v>
      </c>
      <c r="E137" s="83" t="s">
        <v>278</v>
      </c>
    </row>
    <row r="138" spans="1:5">
      <c r="A138" s="75"/>
      <c r="B138" s="80">
        <v>743</v>
      </c>
      <c r="C138" s="81" t="s">
        <v>207</v>
      </c>
      <c r="D138" s="82" t="s">
        <v>284</v>
      </c>
      <c r="E138" s="83" t="s">
        <v>278</v>
      </c>
    </row>
    <row r="139" spans="1:5">
      <c r="A139" s="75"/>
      <c r="B139" s="80">
        <v>701</v>
      </c>
      <c r="C139" s="81" t="s">
        <v>208</v>
      </c>
      <c r="D139" s="82" t="s">
        <v>284</v>
      </c>
      <c r="E139" s="83" t="s">
        <v>278</v>
      </c>
    </row>
    <row r="140" spans="1:5">
      <c r="A140" s="75"/>
      <c r="B140" s="80">
        <v>746</v>
      </c>
      <c r="C140" s="81" t="s">
        <v>303</v>
      </c>
      <c r="D140" s="82" t="s">
        <v>284</v>
      </c>
      <c r="E140" s="83" t="s">
        <v>278</v>
      </c>
    </row>
    <row r="141" spans="1:5">
      <c r="A141" s="75"/>
      <c r="B141" s="80">
        <v>722</v>
      </c>
      <c r="C141" s="81" t="s">
        <v>209</v>
      </c>
      <c r="D141" s="82" t="s">
        <v>287</v>
      </c>
      <c r="E141" s="83" t="s">
        <v>210</v>
      </c>
    </row>
    <row r="142" spans="1:5">
      <c r="A142" s="75"/>
      <c r="B142" s="80">
        <v>710</v>
      </c>
      <c r="C142" s="81" t="s">
        <v>211</v>
      </c>
      <c r="D142" s="82" t="s">
        <v>284</v>
      </c>
      <c r="E142" s="83" t="s">
        <v>278</v>
      </c>
    </row>
    <row r="143" spans="1:5">
      <c r="A143" s="75"/>
      <c r="B143" s="80">
        <v>711</v>
      </c>
      <c r="C143" s="81" t="s">
        <v>212</v>
      </c>
      <c r="D143" s="82" t="s">
        <v>284</v>
      </c>
      <c r="E143" s="83" t="s">
        <v>213</v>
      </c>
    </row>
    <row r="144" spans="1:5">
      <c r="A144" s="75"/>
      <c r="B144" s="80">
        <v>703</v>
      </c>
      <c r="C144" s="81" t="s">
        <v>214</v>
      </c>
      <c r="D144" s="82" t="s">
        <v>284</v>
      </c>
      <c r="E144" s="83" t="s">
        <v>278</v>
      </c>
    </row>
    <row r="145" spans="1:5">
      <c r="A145" s="75"/>
      <c r="B145" s="80">
        <v>702</v>
      </c>
      <c r="C145" s="81" t="s">
        <v>215</v>
      </c>
      <c r="D145" s="82" t="s">
        <v>287</v>
      </c>
      <c r="E145" s="83" t="s">
        <v>216</v>
      </c>
    </row>
    <row r="146" spans="1:5">
      <c r="A146" s="75"/>
      <c r="B146" s="80">
        <v>726</v>
      </c>
      <c r="C146" s="81" t="s">
        <v>217</v>
      </c>
      <c r="D146" s="82" t="s">
        <v>287</v>
      </c>
      <c r="E146" s="83" t="s">
        <v>218</v>
      </c>
    </row>
    <row r="147" spans="1:5">
      <c r="A147" s="75"/>
      <c r="B147" s="80">
        <v>709</v>
      </c>
      <c r="C147" s="81" t="s">
        <v>219</v>
      </c>
      <c r="D147" s="82" t="s">
        <v>284</v>
      </c>
      <c r="E147" s="83" t="s">
        <v>278</v>
      </c>
    </row>
    <row r="148" spans="1:5">
      <c r="A148" s="75"/>
      <c r="B148" s="80">
        <v>725</v>
      </c>
      <c r="C148" s="81" t="s">
        <v>304</v>
      </c>
      <c r="D148" s="104" t="s">
        <v>284</v>
      </c>
      <c r="E148" s="83" t="s">
        <v>278</v>
      </c>
    </row>
    <row r="149" spans="1:5">
      <c r="A149" s="75"/>
      <c r="B149" s="88">
        <v>750</v>
      </c>
      <c r="C149" s="89" t="s">
        <v>305</v>
      </c>
      <c r="D149" s="105" t="s">
        <v>287</v>
      </c>
      <c r="E149" s="111" t="s">
        <v>278</v>
      </c>
    </row>
    <row r="150" spans="1:5">
      <c r="A150" s="75"/>
      <c r="B150" s="80">
        <v>718</v>
      </c>
      <c r="C150" s="81" t="s">
        <v>220</v>
      </c>
      <c r="D150" s="82" t="s">
        <v>287</v>
      </c>
      <c r="E150" s="83" t="s">
        <v>278</v>
      </c>
    </row>
    <row r="151" spans="1:5">
      <c r="A151" s="75"/>
      <c r="B151" s="80">
        <v>740</v>
      </c>
      <c r="C151" s="81" t="s">
        <v>221</v>
      </c>
      <c r="D151" s="82" t="s">
        <v>284</v>
      </c>
      <c r="E151" s="83" t="s">
        <v>278</v>
      </c>
    </row>
    <row r="152" spans="1:5">
      <c r="A152" s="75"/>
      <c r="B152" s="80">
        <v>712</v>
      </c>
      <c r="C152" s="81" t="s">
        <v>222</v>
      </c>
      <c r="D152" s="82" t="s">
        <v>284</v>
      </c>
      <c r="E152" s="83" t="s">
        <v>278</v>
      </c>
    </row>
    <row r="153" spans="1:5">
      <c r="A153" s="75"/>
      <c r="B153" s="80">
        <v>747</v>
      </c>
      <c r="C153" s="81" t="s">
        <v>223</v>
      </c>
      <c r="D153" s="82" t="s">
        <v>284</v>
      </c>
      <c r="E153" s="83" t="s">
        <v>278</v>
      </c>
    </row>
    <row r="154" spans="1:5">
      <c r="A154" s="75"/>
      <c r="B154" s="80">
        <v>745</v>
      </c>
      <c r="C154" s="81" t="s">
        <v>306</v>
      </c>
      <c r="D154" s="82" t="s">
        <v>284</v>
      </c>
      <c r="E154" s="83" t="s">
        <v>278</v>
      </c>
    </row>
    <row r="155" spans="1:5">
      <c r="A155" s="75"/>
      <c r="B155" s="84">
        <v>793</v>
      </c>
      <c r="C155" s="85" t="s">
        <v>224</v>
      </c>
      <c r="D155" s="86" t="s">
        <v>285</v>
      </c>
      <c r="E155" s="87" t="s">
        <v>225</v>
      </c>
    </row>
    <row r="156" spans="1:5">
      <c r="A156" s="75"/>
      <c r="B156" s="80">
        <v>736</v>
      </c>
      <c r="C156" s="81" t="s">
        <v>224</v>
      </c>
      <c r="D156" s="82" t="s">
        <v>287</v>
      </c>
      <c r="E156" s="83" t="s">
        <v>307</v>
      </c>
    </row>
    <row r="157" spans="1:5">
      <c r="A157" s="75"/>
      <c r="B157" s="80">
        <v>735</v>
      </c>
      <c r="C157" s="81" t="s">
        <v>226</v>
      </c>
      <c r="D157" s="82" t="s">
        <v>287</v>
      </c>
      <c r="E157" s="83" t="s">
        <v>278</v>
      </c>
    </row>
    <row r="158" spans="1:5">
      <c r="A158" s="75"/>
      <c r="B158" s="80">
        <v>734</v>
      </c>
      <c r="C158" s="81" t="s">
        <v>227</v>
      </c>
      <c r="D158" s="104" t="s">
        <v>287</v>
      </c>
      <c r="E158" s="112" t="s">
        <v>308</v>
      </c>
    </row>
    <row r="159" spans="1:5">
      <c r="A159" s="75"/>
      <c r="B159" s="80">
        <v>732</v>
      </c>
      <c r="C159" s="81" t="s">
        <v>228</v>
      </c>
      <c r="D159" s="104" t="s">
        <v>284</v>
      </c>
      <c r="E159" s="112" t="s">
        <v>278</v>
      </c>
    </row>
    <row r="160" spans="1:5">
      <c r="A160" s="75"/>
      <c r="B160" s="80">
        <v>733</v>
      </c>
      <c r="C160" s="81" t="s">
        <v>229</v>
      </c>
      <c r="D160" s="104" t="s">
        <v>284</v>
      </c>
      <c r="E160" s="112" t="s">
        <v>278</v>
      </c>
    </row>
    <row r="161" spans="1:5">
      <c r="A161" s="75"/>
      <c r="B161" s="80">
        <v>738</v>
      </c>
      <c r="C161" s="81" t="s">
        <v>230</v>
      </c>
      <c r="D161" s="104" t="s">
        <v>284</v>
      </c>
      <c r="E161" s="112" t="s">
        <v>278</v>
      </c>
    </row>
    <row r="162" spans="1:5">
      <c r="A162" s="75"/>
      <c r="B162" s="80">
        <v>741</v>
      </c>
      <c r="C162" s="81" t="s">
        <v>231</v>
      </c>
      <c r="D162" s="104" t="s">
        <v>284</v>
      </c>
      <c r="E162" s="112" t="s">
        <v>278</v>
      </c>
    </row>
    <row r="163" spans="1:5">
      <c r="A163" s="75"/>
      <c r="B163" s="80">
        <v>713</v>
      </c>
      <c r="C163" s="81" t="s">
        <v>232</v>
      </c>
      <c r="D163" s="104" t="s">
        <v>284</v>
      </c>
      <c r="E163" s="112" t="s">
        <v>233</v>
      </c>
    </row>
    <row r="164" spans="1:5">
      <c r="A164" s="75"/>
      <c r="B164" s="80">
        <v>714</v>
      </c>
      <c r="C164" s="81" t="s">
        <v>234</v>
      </c>
      <c r="D164" s="104" t="s">
        <v>287</v>
      </c>
      <c r="E164" s="112" t="s">
        <v>235</v>
      </c>
    </row>
    <row r="165" spans="1:5">
      <c r="A165" s="75"/>
      <c r="B165" s="80">
        <v>717</v>
      </c>
      <c r="C165" s="81" t="s">
        <v>236</v>
      </c>
      <c r="D165" s="104" t="s">
        <v>287</v>
      </c>
      <c r="E165" s="112" t="s">
        <v>309</v>
      </c>
    </row>
    <row r="166" spans="1:5">
      <c r="A166" s="75"/>
      <c r="B166" s="80">
        <v>748</v>
      </c>
      <c r="C166" s="81" t="s">
        <v>237</v>
      </c>
      <c r="D166" s="104" t="s">
        <v>284</v>
      </c>
      <c r="E166" s="112" t="s">
        <v>278</v>
      </c>
    </row>
    <row r="167" spans="1:5">
      <c r="A167" s="75"/>
      <c r="B167" s="80">
        <v>727</v>
      </c>
      <c r="C167" s="81" t="s">
        <v>238</v>
      </c>
      <c r="D167" s="104" t="s">
        <v>287</v>
      </c>
      <c r="E167" s="112" t="s">
        <v>278</v>
      </c>
    </row>
    <row r="168" spans="1:5">
      <c r="A168" s="75"/>
      <c r="B168" s="80">
        <v>719</v>
      </c>
      <c r="C168" s="81" t="s">
        <v>239</v>
      </c>
      <c r="D168" s="104" t="s">
        <v>284</v>
      </c>
      <c r="E168" s="112" t="s">
        <v>240</v>
      </c>
    </row>
    <row r="169" spans="1:5">
      <c r="A169" s="75"/>
      <c r="B169" s="80">
        <v>715</v>
      </c>
      <c r="C169" s="81" t="s">
        <v>241</v>
      </c>
      <c r="D169" s="104" t="s">
        <v>287</v>
      </c>
      <c r="E169" s="112" t="s">
        <v>278</v>
      </c>
    </row>
    <row r="170" spans="1:5">
      <c r="A170" s="75"/>
      <c r="B170" s="84">
        <v>791</v>
      </c>
      <c r="C170" s="85" t="s">
        <v>242</v>
      </c>
      <c r="D170" s="113" t="s">
        <v>285</v>
      </c>
      <c r="E170" s="114" t="s">
        <v>243</v>
      </c>
    </row>
    <row r="171" spans="1:5">
      <c r="A171" s="75"/>
      <c r="B171" s="80">
        <v>716</v>
      </c>
      <c r="C171" s="81" t="s">
        <v>242</v>
      </c>
      <c r="D171" s="104" t="s">
        <v>287</v>
      </c>
      <c r="E171" s="112" t="s">
        <v>288</v>
      </c>
    </row>
    <row r="172" spans="1:5">
      <c r="A172" s="75"/>
      <c r="B172" s="80">
        <v>707</v>
      </c>
      <c r="C172" s="81" t="s">
        <v>244</v>
      </c>
      <c r="D172" s="104" t="s">
        <v>284</v>
      </c>
      <c r="E172" s="112" t="s">
        <v>245</v>
      </c>
    </row>
    <row r="173" spans="1:5">
      <c r="A173" s="75"/>
      <c r="B173" s="80">
        <v>708</v>
      </c>
      <c r="C173" s="81" t="s">
        <v>246</v>
      </c>
      <c r="D173" s="104" t="s">
        <v>284</v>
      </c>
      <c r="E173" s="112" t="s">
        <v>278</v>
      </c>
    </row>
    <row r="174" spans="1:5">
      <c r="A174" s="75"/>
      <c r="B174" s="80">
        <v>706</v>
      </c>
      <c r="C174" s="81" t="s">
        <v>247</v>
      </c>
      <c r="D174" s="104" t="s">
        <v>287</v>
      </c>
      <c r="E174" s="112" t="s">
        <v>310</v>
      </c>
    </row>
    <row r="175" spans="1:5">
      <c r="A175" s="75"/>
      <c r="B175" s="80">
        <v>728</v>
      </c>
      <c r="C175" s="81" t="s">
        <v>248</v>
      </c>
      <c r="D175" s="104" t="s">
        <v>284</v>
      </c>
      <c r="E175" s="112" t="s">
        <v>278</v>
      </c>
    </row>
    <row r="176" spans="1:5">
      <c r="A176" s="75"/>
      <c r="B176" s="80">
        <v>739</v>
      </c>
      <c r="C176" s="81" t="s">
        <v>311</v>
      </c>
      <c r="D176" s="104" t="s">
        <v>284</v>
      </c>
      <c r="E176" s="112" t="s">
        <v>278</v>
      </c>
    </row>
    <row r="177" spans="1:5">
      <c r="A177" s="75"/>
      <c r="B177" s="80">
        <v>729</v>
      </c>
      <c r="C177" s="81" t="s">
        <v>249</v>
      </c>
      <c r="D177" s="104" t="s">
        <v>287</v>
      </c>
      <c r="E177" s="112" t="s">
        <v>278</v>
      </c>
    </row>
    <row r="178" spans="1:5">
      <c r="A178" s="75"/>
      <c r="B178" s="80">
        <v>724</v>
      </c>
      <c r="C178" s="81" t="s">
        <v>250</v>
      </c>
      <c r="D178" s="104" t="s">
        <v>287</v>
      </c>
      <c r="E178" s="112" t="s">
        <v>278</v>
      </c>
    </row>
    <row r="179" spans="1:5">
      <c r="A179" s="75"/>
      <c r="B179" s="80">
        <v>749</v>
      </c>
      <c r="C179" s="81" t="s">
        <v>312</v>
      </c>
      <c r="D179" s="104" t="s">
        <v>284</v>
      </c>
      <c r="E179" s="112" t="s">
        <v>278</v>
      </c>
    </row>
    <row r="180" spans="1:5">
      <c r="A180" s="75"/>
      <c r="B180" s="80">
        <v>742</v>
      </c>
      <c r="C180" s="81" t="s">
        <v>251</v>
      </c>
      <c r="D180" s="104" t="s">
        <v>284</v>
      </c>
      <c r="E180" s="112" t="s">
        <v>278</v>
      </c>
    </row>
    <row r="181" spans="1:5">
      <c r="A181" s="75"/>
      <c r="B181" s="80">
        <v>704</v>
      </c>
      <c r="C181" s="81" t="s">
        <v>252</v>
      </c>
      <c r="D181" s="104" t="s">
        <v>284</v>
      </c>
      <c r="E181" s="112" t="s">
        <v>278</v>
      </c>
    </row>
    <row r="182" spans="1:5">
      <c r="A182" s="75"/>
      <c r="B182" s="80">
        <v>705</v>
      </c>
      <c r="C182" s="81" t="s">
        <v>253</v>
      </c>
      <c r="D182" s="82" t="s">
        <v>284</v>
      </c>
      <c r="E182" s="83" t="s">
        <v>278</v>
      </c>
    </row>
    <row r="183" spans="1:5">
      <c r="A183" s="75"/>
      <c r="B183" s="80">
        <v>744</v>
      </c>
      <c r="C183" s="81" t="s">
        <v>254</v>
      </c>
      <c r="D183" s="82" t="s">
        <v>287</v>
      </c>
      <c r="E183" s="83" t="s">
        <v>278</v>
      </c>
    </row>
    <row r="184" spans="1:5">
      <c r="A184" s="75"/>
      <c r="B184" s="80">
        <v>730</v>
      </c>
      <c r="C184" s="81" t="s">
        <v>255</v>
      </c>
      <c r="D184" s="82" t="s">
        <v>284</v>
      </c>
      <c r="E184" s="83" t="s">
        <v>278</v>
      </c>
    </row>
    <row r="185" spans="1:5">
      <c r="A185" s="75"/>
      <c r="B185" s="80">
        <v>723</v>
      </c>
      <c r="C185" s="81" t="s">
        <v>313</v>
      </c>
      <c r="D185" s="82" t="s">
        <v>287</v>
      </c>
      <c r="E185" s="83" t="s">
        <v>278</v>
      </c>
    </row>
    <row r="186" spans="1:5">
      <c r="A186" s="75"/>
      <c r="B186" s="84">
        <v>792</v>
      </c>
      <c r="C186" s="85" t="s">
        <v>256</v>
      </c>
      <c r="D186" s="86" t="s">
        <v>285</v>
      </c>
      <c r="E186" s="87" t="s">
        <v>257</v>
      </c>
    </row>
    <row r="187" spans="1:5">
      <c r="A187" s="75"/>
      <c r="B187" s="76">
        <v>731</v>
      </c>
      <c r="C187" s="81" t="s">
        <v>256</v>
      </c>
      <c r="D187" s="82" t="s">
        <v>284</v>
      </c>
      <c r="E187" s="83" t="s">
        <v>314</v>
      </c>
    </row>
    <row r="188" spans="1:5">
      <c r="A188" s="75"/>
      <c r="B188" s="99">
        <v>794</v>
      </c>
      <c r="C188" s="85" t="s">
        <v>258</v>
      </c>
      <c r="D188" s="86" t="s">
        <v>285</v>
      </c>
      <c r="E188" s="87" t="s">
        <v>259</v>
      </c>
    </row>
    <row r="189" spans="1:5">
      <c r="A189" s="100"/>
      <c r="B189" s="115">
        <v>737</v>
      </c>
      <c r="C189" s="102" t="s">
        <v>258</v>
      </c>
      <c r="D189" s="97" t="s">
        <v>287</v>
      </c>
      <c r="E189" s="103" t="s">
        <v>288</v>
      </c>
    </row>
    <row r="190" spans="1:5" ht="13.5" customHeight="1">
      <c r="A190" s="100" t="s">
        <v>315</v>
      </c>
      <c r="B190" s="116" t="s">
        <v>316</v>
      </c>
      <c r="C190" s="117"/>
      <c r="D190" s="100"/>
      <c r="E190" s="118" t="s">
        <v>278</v>
      </c>
    </row>
    <row r="192" spans="1:5" ht="29.25" customHeight="1">
      <c r="A192" s="328" t="s">
        <v>279</v>
      </c>
      <c r="B192" s="328"/>
      <c r="C192" s="328"/>
      <c r="D192" s="328"/>
      <c r="E192" s="328"/>
    </row>
    <row r="193" spans="1:5" s="53" customFormat="1">
      <c r="A193" s="119"/>
      <c r="B193" s="59"/>
      <c r="C193" s="60"/>
      <c r="D193" s="56"/>
      <c r="E193" s="57"/>
    </row>
  </sheetData>
  <sheetProtection password="AF55" sheet="1" formatCells="0" formatColumns="0" formatRows="0" autoFilter="0" pivotTables="0"/>
  <autoFilter ref="A6:E6"/>
  <mergeCells count="1">
    <mergeCell ref="A192:E192"/>
  </mergeCells>
  <phoneticPr fontId="2"/>
  <conditionalFormatting sqref="D193:D65550 D116:D148 D71:D108 D150:D191 D4:D53 D55:D69">
    <cfRule type="cellIs" dxfId="20" priority="19" stopIfTrue="1" operator="equal">
      <formula>"甲"</formula>
    </cfRule>
    <cfRule type="cellIs" dxfId="19" priority="20" stopIfTrue="1" operator="equal">
      <formula>"乙"</formula>
    </cfRule>
    <cfRule type="cellIs" dxfId="18" priority="21" stopIfTrue="1" operator="equal">
      <formula>"丙"</formula>
    </cfRule>
  </conditionalFormatting>
  <conditionalFormatting sqref="D110:D111">
    <cfRule type="cellIs" dxfId="17" priority="16" stopIfTrue="1" operator="equal">
      <formula>"甲"</formula>
    </cfRule>
    <cfRule type="cellIs" dxfId="16" priority="17" stopIfTrue="1" operator="equal">
      <formula>"乙"</formula>
    </cfRule>
    <cfRule type="cellIs" dxfId="15" priority="18" stopIfTrue="1" operator="equal">
      <formula>"丙"</formula>
    </cfRule>
  </conditionalFormatting>
  <conditionalFormatting sqref="D70">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9">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112:D115">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4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54">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【記入例】様式Ｄ</vt:lpstr>
      <vt:lpstr>様式Ｄ </vt:lpstr>
      <vt:lpstr>国・地域コード</vt:lpstr>
      <vt:lpstr>【記入例】様式Ｄ!Print_Area</vt:lpstr>
      <vt:lpstr>'様式Ｄ '!Print_Area</vt:lpstr>
      <vt:lpstr>国・地域コード!Print_Titles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支援開始に係る届出書（様式D）</dc:title>
  <dc:creator>JASSO</dc:creator>
  <cp:lastModifiedBy>Windows ユーザー</cp:lastModifiedBy>
  <cp:lastPrinted>2023-03-24T10:07:56Z</cp:lastPrinted>
  <dcterms:created xsi:type="dcterms:W3CDTF">2005-10-20T01:41:14Z</dcterms:created>
  <dcterms:modified xsi:type="dcterms:W3CDTF">2023-03-28T05:57:57Z</dcterms:modified>
</cp:coreProperties>
</file>