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01" windowWidth="14100" windowHeight="12000" tabRatio="784" activeTab="0"/>
  </bookViews>
  <sheets>
    <sheet name="記入例" sheetId="1" r:id="rId1"/>
    <sheet name="【参考】専攻分野について" sheetId="2" r:id="rId2"/>
  </sheets>
  <definedNames>
    <definedName name="_xlnm.Print_Area" localSheetId="1">'【参考】専攻分野について'!$A$1:$I$30</definedName>
    <definedName name="_xlnm.Print_Area" localSheetId="0">'記入例'!$A$1:$AB$26</definedName>
    <definedName name="_xlnm.Print_Titles" localSheetId="0">'記入例'!$22:$22</definedName>
    <definedName name="Z_442109EE_C75D_48A0_9785_477E23C80448_.wvu.FilterData" localSheetId="0" hidden="1">'記入例'!$A$22:$Y$22</definedName>
    <definedName name="Z_442109EE_C75D_48A0_9785_477E23C80448_.wvu.PrintTitles" localSheetId="0" hidden="1">'記入例'!$22:$22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日本学生支援機構</author>
    <author>JASSO</author>
  </authors>
  <commentList>
    <comment ref="I22" authorId="0">
      <text>
        <r>
          <rPr>
            <sz val="10"/>
            <rFont val="メイリオ"/>
            <family val="3"/>
          </rPr>
          <t>プルダウンから選択してください。
　令和</t>
        </r>
        <r>
          <rPr>
            <sz val="10"/>
            <rFont val="ＭＳ Ｐゴシック"/>
            <family val="3"/>
          </rPr>
          <t>6</t>
        </r>
        <r>
          <rPr>
            <sz val="10"/>
            <rFont val="メイリオ"/>
            <family val="3"/>
          </rPr>
          <t>年度募集内容
　令和</t>
        </r>
        <r>
          <rPr>
            <sz val="10"/>
            <rFont val="ＭＳ Ｐゴシック"/>
            <family val="3"/>
          </rPr>
          <t>5</t>
        </r>
        <r>
          <rPr>
            <sz val="10"/>
            <rFont val="メイリオ"/>
            <family val="3"/>
          </rPr>
          <t xml:space="preserve">年度募集内容
</t>
        </r>
        <r>
          <rPr>
            <sz val="10"/>
            <color indexed="10"/>
            <rFont val="ＭＳ Ｐゴシック"/>
            <family val="3"/>
          </rPr>
          <t>※令和6年度募集内容については</t>
        </r>
        <r>
          <rPr>
            <b/>
            <u val="single"/>
            <sz val="10"/>
            <color indexed="10"/>
            <rFont val="ＭＳ Ｐゴシック"/>
            <family val="3"/>
          </rPr>
          <t>予定の内容</t>
        </r>
        <r>
          <rPr>
            <sz val="10"/>
            <color indexed="10"/>
            <rFont val="ＭＳ Ｐゴシック"/>
            <family val="3"/>
          </rPr>
          <t>で結構です</t>
        </r>
        <r>
          <rPr>
            <sz val="9"/>
            <color indexed="10"/>
            <rFont val="ＭＳ Ｐゴシック"/>
            <family val="3"/>
          </rPr>
          <t>。</t>
        </r>
      </text>
    </comment>
    <comment ref="J22" authorId="0">
      <text>
        <r>
          <rPr>
            <sz val="10"/>
            <rFont val="メイリオ"/>
            <family val="3"/>
          </rPr>
          <t>プルダウンから選択してください。
　奨学金
　授業料減免
　授業料徴収猶予
　入学料減免
　入学料徴収猶予
　検定料減免
　その他</t>
        </r>
      </text>
    </comment>
    <comment ref="K22" authorId="0">
      <text>
        <r>
          <rPr>
            <sz val="10"/>
            <rFont val="メイリオ"/>
            <family val="3"/>
          </rPr>
          <t>「ウ．制度の種類」で「奨学金」を選んだ場合にのみ選択してください。
　給付
　貸与（無利子）
　貸与（有利子）
　併用
※「併用」は、同一人に対し、支給額の一部を給付、残りを貸与する場合です。</t>
        </r>
      </text>
    </comment>
    <comment ref="M22" authorId="0">
      <text>
        <r>
          <rPr>
            <sz val="10"/>
            <rFont val="メイリオ"/>
            <family val="3"/>
          </rPr>
          <t>プルダウンから選択してください。
　大学
　大学院
　短期大学</t>
        </r>
      </text>
    </comment>
    <comment ref="N22" authorId="0">
      <text>
        <r>
          <rPr>
            <sz val="10"/>
            <rFont val="メイリオ"/>
            <family val="3"/>
          </rPr>
          <t>プルダウンから選択して下さい。(14択）</t>
        </r>
      </text>
    </comment>
    <comment ref="O22" authorId="0">
      <text>
        <r>
          <rPr>
            <sz val="10"/>
            <rFont val="メイリオ"/>
            <family val="3"/>
          </rPr>
          <t>「カ．対象の課程」「キ．対象の専攻分野」を補足する場合に記入してください。</t>
        </r>
      </text>
    </comment>
    <comment ref="P22" authorId="0">
      <text>
        <r>
          <rPr>
            <sz val="10"/>
            <rFont val="メイリオ"/>
            <family val="3"/>
          </rPr>
          <t>金額を記入する場合は、</t>
        </r>
        <r>
          <rPr>
            <sz val="10"/>
            <color indexed="10"/>
            <rFont val="メイリオ"/>
            <family val="3"/>
          </rPr>
          <t>～円と単位まで</t>
        </r>
        <r>
          <rPr>
            <sz val="10"/>
            <rFont val="メイリオ"/>
            <family val="3"/>
          </rPr>
          <t>ご記入ください。
半角カンマ(,)は使用しないで下さい。</t>
        </r>
      </text>
    </comment>
    <comment ref="R22" authorId="0">
      <text>
        <r>
          <rPr>
            <sz val="10"/>
            <rFont val="メイリオ"/>
            <family val="3"/>
          </rPr>
          <t>人数は、</t>
        </r>
        <r>
          <rPr>
            <sz val="10"/>
            <color indexed="10"/>
            <rFont val="メイリオ"/>
            <family val="3"/>
          </rPr>
          <t>～名と単位まで</t>
        </r>
        <r>
          <rPr>
            <sz val="10"/>
            <rFont val="メイリオ"/>
            <family val="3"/>
          </rPr>
          <t>ご記入ください。
半角カンマ(,)は使用しないで下さい。</t>
        </r>
      </text>
    </comment>
    <comment ref="S22" authorId="0">
      <text>
        <r>
          <rPr>
            <sz val="10"/>
            <rFont val="メイリオ"/>
            <family val="3"/>
          </rPr>
          <t>プルダウンから選択してください。
　学校出願時
　入学手続時
　入学後
　随時
　その他</t>
        </r>
      </text>
    </comment>
    <comment ref="T22" authorId="0">
      <text>
        <r>
          <rPr>
            <sz val="10"/>
            <rFont val="メイリオ"/>
            <family val="3"/>
          </rPr>
          <t>「シ．申込時期」を補足する場合に記入してください。</t>
        </r>
      </text>
    </comment>
    <comment ref="W22" authorId="0">
      <text>
        <r>
          <rPr>
            <sz val="10"/>
            <rFont val="メイリオ"/>
            <family val="3"/>
          </rPr>
          <t>学生等が問い合わせる際の担当部署名を記入してください。</t>
        </r>
      </text>
    </comment>
    <comment ref="X22" authorId="0">
      <text>
        <r>
          <rPr>
            <sz val="10"/>
            <rFont val="メイリオ"/>
            <family val="3"/>
          </rPr>
          <t>「タ．担当部署」の電話番号を市外局から（-）でつないで記入してください。</t>
        </r>
      </text>
    </comment>
    <comment ref="Z22" authorId="0">
      <text>
        <r>
          <rPr>
            <sz val="10"/>
            <rFont val="メイリオ"/>
            <family val="3"/>
          </rPr>
          <t>東日本大震災被災者を対象とした制度の場合はプルダウンから○を選択してください。</t>
        </r>
      </text>
    </comment>
    <comment ref="G10" authorId="1">
      <text>
        <r>
          <rPr>
            <sz val="10"/>
            <rFont val="メイリオ"/>
            <family val="3"/>
          </rPr>
          <t>学校名は冠称を省略して記載してください。　
例： 国立大学法人 JASSO大学の場合　
　　 国立大学法人→省略、
　　 JASSO大学→記載</t>
        </r>
      </text>
    </comment>
    <comment ref="G5" authorId="1">
      <text>
        <r>
          <rPr>
            <sz val="10"/>
            <rFont val="メイリオ"/>
            <family val="3"/>
          </rPr>
          <t>学校の設置区分をプルダウンから選んでください。
　国立大学
　公立大学
　私立大学
　公立短期大学
　私立短期大学</t>
        </r>
      </text>
    </comment>
    <comment ref="G6" authorId="1">
      <text>
        <r>
          <rPr>
            <sz val="10"/>
            <rFont val="メイリオ"/>
            <family val="3"/>
          </rPr>
          <t>所在地は都道府県名をプルダウンから選択して下さい。</t>
        </r>
      </text>
    </comment>
    <comment ref="V22" authorId="1">
      <text>
        <r>
          <rPr>
            <sz val="10"/>
            <rFont val="メイリオ"/>
            <family val="3"/>
          </rPr>
          <t>特に、他の奨学金や授業料減免との併用を不可としている場合は、明示してください。</t>
        </r>
      </text>
    </comment>
    <comment ref="AA22" authorId="0">
      <text>
        <r>
          <rPr>
            <sz val="10"/>
            <rFont val="メイリオ"/>
            <family val="3"/>
          </rPr>
          <t>高等教育の修学支援新制度（授業料等減免と給付奨学金）との併用制限の有無をプルダウンから選択してください。
※大学院は対象外のため回答不要です。</t>
        </r>
      </text>
    </comment>
  </commentList>
</comments>
</file>

<file path=xl/sharedStrings.xml><?xml version="1.0" encoding="utf-8"?>
<sst xmlns="http://schemas.openxmlformats.org/spreadsheetml/2006/main" count="231" uniqueCount="161">
  <si>
    <t>№</t>
  </si>
  <si>
    <t>奨学係</t>
  </si>
  <si>
    <t>大学</t>
  </si>
  <si>
    <t>月額5万円</t>
  </si>
  <si>
    <t>25名</t>
  </si>
  <si>
    <t>入学後</t>
  </si>
  <si>
    <t>毎年春</t>
  </si>
  <si>
    <t>入学金免除</t>
  </si>
  <si>
    <t>入学料の全額</t>
  </si>
  <si>
    <t>大学院</t>
  </si>
  <si>
    <t>入学課</t>
  </si>
  <si>
    <t>入学者の1/10程度</t>
  </si>
  <si>
    <t>学校出願時</t>
  </si>
  <si>
    <t>学校名ふりがな</t>
  </si>
  <si>
    <t>専攻分野の限定なし</t>
  </si>
  <si>
    <t>月額10万円</t>
  </si>
  <si>
    <t>標準修業年限</t>
  </si>
  <si>
    <t>標準修業年限48ヶ月</t>
  </si>
  <si>
    <t>20名</t>
  </si>
  <si>
    <t>優秀学生奨学金（大学）</t>
  </si>
  <si>
    <t>優秀学生奨学金（大学院）</t>
  </si>
  <si>
    <t>「キ．対象の専攻分野」選択肢について</t>
  </si>
  <si>
    <t>対象の専攻分野</t>
  </si>
  <si>
    <t>学校基本調査の学科系統分類</t>
  </si>
  <si>
    <t>大学院</t>
  </si>
  <si>
    <t>大学</t>
  </si>
  <si>
    <t>短期大学</t>
  </si>
  <si>
    <t>大分類</t>
  </si>
  <si>
    <t>中分類</t>
  </si>
  <si>
    <t>中分類</t>
  </si>
  <si>
    <t>0.　専攻分野の限定なし</t>
  </si>
  <si>
    <t>1.　理系全般</t>
  </si>
  <si>
    <t>2.　文系全般</t>
  </si>
  <si>
    <t>3.　人文科学</t>
  </si>
  <si>
    <t>人文科学</t>
  </si>
  <si>
    <t>文学関係
史学関係
哲学関係
その他</t>
  </si>
  <si>
    <t>人文</t>
  </si>
  <si>
    <t>4.　社会科学</t>
  </si>
  <si>
    <t>社会科学</t>
  </si>
  <si>
    <t>法学・政治学関係</t>
  </si>
  <si>
    <t>社会</t>
  </si>
  <si>
    <t>5.　理学</t>
  </si>
  <si>
    <t>理学</t>
  </si>
  <si>
    <t>数学関係
物理学関係
化学関係
生物関係
地学関係
原子力理学関係
その他</t>
  </si>
  <si>
    <t>数学関係
物理学関係
化学関係
生物関係
地学関係
その他</t>
  </si>
  <si>
    <t>その他</t>
  </si>
  <si>
    <t>理学関係</t>
  </si>
  <si>
    <t>工学</t>
  </si>
  <si>
    <t>6.　工学</t>
  </si>
  <si>
    <t>電気通信工学関係</t>
  </si>
  <si>
    <t>工業</t>
  </si>
  <si>
    <t>機械工学関係
土木建築工学関係
応用化学関係
応用理学関係
原子力工学関係
鉱山学関係
金属工学関係
繊維工学関係
船舶工学関係
航空工学関係
経営工学関係
工芸学関係
その他</t>
  </si>
  <si>
    <t>機械工学関係
土木建築工学関係
応用化学関係
金属工学関係
繊維工学関係
船舶工学関係
航空工学関係
経営工学関係
工芸学関係
その他</t>
  </si>
  <si>
    <t>農学</t>
  </si>
  <si>
    <t>獣医学畜産学関係
※獣医師養成課程</t>
  </si>
  <si>
    <t>獣医学畜産学関係
※獣医師養成課程を除く</t>
  </si>
  <si>
    <t>獣医学畜産学関係</t>
  </si>
  <si>
    <t>水産学関係</t>
  </si>
  <si>
    <t>水産学関係</t>
  </si>
  <si>
    <t>保健</t>
  </si>
  <si>
    <t>医学</t>
  </si>
  <si>
    <t>歯学</t>
  </si>
  <si>
    <t>薬学</t>
  </si>
  <si>
    <t>看護学関係</t>
  </si>
  <si>
    <t>商船</t>
  </si>
  <si>
    <t>商船学関係</t>
  </si>
  <si>
    <t>家政</t>
  </si>
  <si>
    <t>家政学関係
食物学関係
被服学関係
住居学関係
児童学関係
その他</t>
  </si>
  <si>
    <t>家政学関係
食物学関係
被服学関係
住居学関係</t>
  </si>
  <si>
    <t>教育</t>
  </si>
  <si>
    <t>教育学関係
教員養成課程
体育学関係
その他</t>
  </si>
  <si>
    <t>教育学関係
小学校課程
中学校課程
高等学校課程
特別教科課程
盲学校課程
聾学校課程
中等教育学校課程
養護学校課程
幼稚園課程
体育学関係
障害児教育課程
特別支援教育課程
その他</t>
  </si>
  <si>
    <t>初等教育
幼稚園教育
体育関係
その他</t>
  </si>
  <si>
    <t>芸術</t>
  </si>
  <si>
    <t>美術関係
デザイン関係
音楽関係
その他</t>
  </si>
  <si>
    <t>芸術関係
デザイン関係
音楽関係
その他</t>
  </si>
  <si>
    <t>教養学関係
総合科学関係
教養課程（文科/理科/その他）</t>
  </si>
  <si>
    <t>教養</t>
  </si>
  <si>
    <t>教養関係</t>
  </si>
  <si>
    <t>秘書関係
その他</t>
  </si>
  <si>
    <t>商学・経済学関係</t>
  </si>
  <si>
    <t>社会学関係（社会事業関係を含む）
その他</t>
  </si>
  <si>
    <t>―</t>
  </si>
  <si>
    <t>電子通信工学関係</t>
  </si>
  <si>
    <t>7.　農学</t>
  </si>
  <si>
    <t>農学関係
農芸化学関係
農業工学関係
農業経済学関係
林学関係
林産学関係
その他</t>
  </si>
  <si>
    <t>農学関係
農芸化学関係
農業工学関係
農業経済学関係</t>
  </si>
  <si>
    <t>8.　保健</t>
  </si>
  <si>
    <t>―</t>
  </si>
  <si>
    <t>9.　商船</t>
  </si>
  <si>
    <t>―</t>
  </si>
  <si>
    <t>10.　家政</t>
  </si>
  <si>
    <t>11.　教育</t>
  </si>
  <si>
    <t>12.　芸術</t>
  </si>
  <si>
    <t>13.　教養・学際・その他</t>
  </si>
  <si>
    <t>人文・社会科学関係
国際関係学関係
人間関係科学関係
その他</t>
  </si>
  <si>
    <t>奨学金</t>
  </si>
  <si>
    <t>入学料減免</t>
  </si>
  <si>
    <t>貸与（無利子）</t>
  </si>
  <si>
    <t>※　外国人留学生のみを対象とした制度は除きます。
※　他の団体等から推薦依頼を受けて実施する制度は除きます。</t>
  </si>
  <si>
    <t>FAX番号</t>
  </si>
  <si>
    <t>担当部署名</t>
  </si>
  <si>
    <t>ホームページ（URL）</t>
  </si>
  <si>
    <t>家政</t>
  </si>
  <si>
    <t>家政学部１年生のみ</t>
  </si>
  <si>
    <t>回答者氏名</t>
  </si>
  <si>
    <r>
      <t>学校の種類</t>
    </r>
    <r>
      <rPr>
        <sz val="11"/>
        <color indexed="10"/>
        <rFont val="メイリオ"/>
        <family val="3"/>
      </rPr>
      <t>（必須）</t>
    </r>
  </si>
  <si>
    <r>
      <t>主なキャンパスまたは本部所在地
（都道府県）</t>
    </r>
    <r>
      <rPr>
        <sz val="11"/>
        <color indexed="10"/>
        <rFont val="メイリオ"/>
        <family val="3"/>
      </rPr>
      <t>（必須）</t>
    </r>
  </si>
  <si>
    <r>
      <t>学校番号（6桁）</t>
    </r>
    <r>
      <rPr>
        <sz val="11"/>
        <color indexed="10"/>
        <rFont val="メイリオ"/>
        <family val="3"/>
      </rPr>
      <t>（必須）</t>
    </r>
  </si>
  <si>
    <r>
      <t>電話番号</t>
    </r>
    <r>
      <rPr>
        <sz val="11"/>
        <color indexed="10"/>
        <rFont val="メイリオ"/>
        <family val="3"/>
      </rPr>
      <t>（必須）</t>
    </r>
  </si>
  <si>
    <r>
      <t>学校名</t>
    </r>
    <r>
      <rPr>
        <sz val="11"/>
        <color indexed="10"/>
        <rFont val="メイリオ"/>
        <family val="3"/>
      </rPr>
      <t>（必須）</t>
    </r>
  </si>
  <si>
    <r>
      <t>オ．対象となる学校の種類</t>
    </r>
    <r>
      <rPr>
        <sz val="11"/>
        <color indexed="10"/>
        <rFont val="メイリオ"/>
        <family val="3"/>
      </rPr>
      <t>（必須）</t>
    </r>
  </si>
  <si>
    <r>
      <t xml:space="preserve">セ．地域条件
</t>
    </r>
    <r>
      <rPr>
        <sz val="11"/>
        <color indexed="10"/>
        <rFont val="メイリオ"/>
        <family val="3"/>
      </rPr>
      <t>（必須）</t>
    </r>
  </si>
  <si>
    <t>※こちらの情報は、提出内容の確認に使わせて頂きます（非公表）。</t>
  </si>
  <si>
    <t>－</t>
  </si>
  <si>
    <t>冠称</t>
  </si>
  <si>
    <t>郵便番号</t>
  </si>
  <si>
    <t>住所</t>
  </si>
  <si>
    <t>給付</t>
  </si>
  <si>
    <t>○</t>
  </si>
  <si>
    <t>神奈川県</t>
  </si>
  <si>
    <t>私立大学</t>
  </si>
  <si>
    <t>333333</t>
  </si>
  <si>
    <t>JASSO大学</t>
  </si>
  <si>
    <t>http://www.html</t>
  </si>
  <si>
    <t>045-111-1111</t>
  </si>
  <si>
    <t>045-222-2222</t>
  </si>
  <si>
    <t>045-111-1111</t>
  </si>
  <si>
    <t>奨学係</t>
  </si>
  <si>
    <t>045-111-2222</t>
  </si>
  <si>
    <r>
      <t>【次年度入学者向け掲載情報_学校用提出用紙】</t>
    </r>
    <r>
      <rPr>
        <b/>
        <sz val="18"/>
        <color indexed="10"/>
        <rFont val="メイリオ"/>
        <family val="3"/>
      </rPr>
      <t>（記入例）</t>
    </r>
  </si>
  <si>
    <t>各大学の奨学金制度（学内奨学金、授業料等減免・徴収猶予【延納・分納】制度）</t>
  </si>
  <si>
    <r>
      <t xml:space="preserve">ア．
制度の名前
</t>
    </r>
    <r>
      <rPr>
        <sz val="11"/>
        <color indexed="10"/>
        <rFont val="メイリオ"/>
        <family val="3"/>
      </rPr>
      <t>（必須）</t>
    </r>
  </si>
  <si>
    <t>エ．
給付・貸与の種類</t>
  </si>
  <si>
    <t>ク．
対象課程・専攻分野の詳細</t>
  </si>
  <si>
    <t>ケ．
支給額
（※～円）</t>
  </si>
  <si>
    <t>サ．
人数
(※～名）</t>
  </si>
  <si>
    <r>
      <t xml:space="preserve">シ．
申込時期
</t>
    </r>
    <r>
      <rPr>
        <sz val="11"/>
        <color indexed="10"/>
        <rFont val="メイリオ"/>
        <family val="3"/>
      </rPr>
      <t>（必須）</t>
    </r>
  </si>
  <si>
    <t>ス．
申込時期詳細</t>
  </si>
  <si>
    <r>
      <t xml:space="preserve">タ．
担当部署
</t>
    </r>
    <r>
      <rPr>
        <sz val="11"/>
        <color indexed="10"/>
        <rFont val="メイリオ"/>
        <family val="3"/>
      </rPr>
      <t>（必須）</t>
    </r>
  </si>
  <si>
    <r>
      <t xml:space="preserve">チ．
問い合わせ先電話番号
</t>
    </r>
    <r>
      <rPr>
        <sz val="11"/>
        <color indexed="10"/>
        <rFont val="メイリオ"/>
        <family val="3"/>
      </rPr>
      <t>（必須）</t>
    </r>
  </si>
  <si>
    <t>テ．
東日本大震災対応</t>
  </si>
  <si>
    <t>イ．
実施年度</t>
  </si>
  <si>
    <r>
      <t>キ．
対象の専攻分野</t>
    </r>
    <r>
      <rPr>
        <sz val="11"/>
        <color indexed="10"/>
        <rFont val="メイリオ"/>
        <family val="3"/>
      </rPr>
      <t>（必須）</t>
    </r>
  </si>
  <si>
    <t>コ．
支給期間</t>
  </si>
  <si>
    <t>ソ．
資格・条件</t>
  </si>
  <si>
    <t>ツ．
備考</t>
  </si>
  <si>
    <t>授業料徴収猶予</t>
  </si>
  <si>
    <t>授業料等徴収期限猶予</t>
  </si>
  <si>
    <t>授業料の全額</t>
  </si>
  <si>
    <t>成績優秀であること。</t>
  </si>
  <si>
    <t>大学が定める家計基準以下で、成績優秀であること。</t>
  </si>
  <si>
    <t>所得が基準額以下であること／授業料の納入期限を6か月を限度に猶予する。</t>
  </si>
  <si>
    <t>ト．
修学支援新制度との併用</t>
  </si>
  <si>
    <r>
      <t xml:space="preserve">ウ．
制度の
種類
</t>
    </r>
    <r>
      <rPr>
        <sz val="11"/>
        <color indexed="10"/>
        <rFont val="メイリオ"/>
        <family val="3"/>
      </rPr>
      <t>（必須）</t>
    </r>
  </si>
  <si>
    <r>
      <t xml:space="preserve">カ．
対象の
課程
</t>
    </r>
    <r>
      <rPr>
        <sz val="11"/>
        <color indexed="10"/>
        <rFont val="メイリオ"/>
        <family val="3"/>
      </rPr>
      <t>（必須）</t>
    </r>
  </si>
  <si>
    <t>制限なし</t>
  </si>
  <si>
    <t>制限あり</t>
  </si>
  <si>
    <t>成績優秀であること。日本学生支援機構の給付奨学金との併用不可。</t>
  </si>
  <si>
    <t>令和6年度募集内容</t>
  </si>
  <si>
    <t>令和5年度募集内容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</si>
</sst>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[&lt;=99999999]####\-####;\(00\)\ ####\-####"/>
    <numFmt numFmtId="183" formatCode="0_);[Red]\(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メイリオ"/>
      <family val="3"/>
    </font>
    <font>
      <sz val="11"/>
      <name val="メイリオ"/>
      <family val="3"/>
    </font>
    <font>
      <sz val="11"/>
      <color indexed="10"/>
      <name val="メイリオ"/>
      <family val="3"/>
    </font>
    <font>
      <b/>
      <sz val="11"/>
      <name val="メイリオ"/>
      <family val="3"/>
    </font>
    <font>
      <sz val="11"/>
      <color indexed="9"/>
      <name val="メイリオ"/>
      <family val="3"/>
    </font>
    <font>
      <b/>
      <sz val="14"/>
      <name val="メイリオ"/>
      <family val="3"/>
    </font>
    <font>
      <sz val="10"/>
      <name val="メイリオ"/>
      <family val="3"/>
    </font>
    <font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メイリオ"/>
      <family val="3"/>
    </font>
    <font>
      <b/>
      <sz val="18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b/>
      <u val="single"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b/>
      <sz val="11"/>
      <color rgb="FFFF0000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 textRotation="255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justify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vertical="center" shrinkToFit="1"/>
      <protection/>
    </xf>
    <xf numFmtId="0" fontId="5" fillId="32" borderId="13" xfId="0" applyFont="1" applyFill="1" applyBorder="1" applyAlignment="1" applyProtection="1">
      <alignment vertical="center" shrinkToFit="1"/>
      <protection/>
    </xf>
    <xf numFmtId="0" fontId="5" fillId="33" borderId="14" xfId="0" applyFont="1" applyFill="1" applyBorder="1" applyAlignment="1" applyProtection="1">
      <alignment vertical="center" shrinkToFit="1"/>
      <protection/>
    </xf>
    <xf numFmtId="0" fontId="5" fillId="33" borderId="15" xfId="0" applyFont="1" applyFill="1" applyBorder="1" applyAlignment="1" applyProtection="1">
      <alignment vertical="center" shrinkToFi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8" fillId="33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8" fillId="33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8" fillId="33" borderId="19" xfId="0" applyFont="1" applyFill="1" applyBorder="1" applyAlignment="1" applyProtection="1">
      <alignment horizontal="center" vertical="center" wrapText="1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59" fillId="0" borderId="20" xfId="0" applyFont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9" fillId="0" borderId="3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0" fontId="59" fillId="0" borderId="28" xfId="0" applyFont="1" applyBorder="1" applyAlignment="1" applyProtection="1">
      <alignment horizontal="center" vertical="center" wrapText="1"/>
      <protection/>
    </xf>
    <xf numFmtId="0" fontId="59" fillId="0" borderId="33" xfId="0" applyFont="1" applyBorder="1" applyAlignment="1" applyProtection="1">
      <alignment horizontal="center" vertical="center" wrapText="1"/>
      <protection/>
    </xf>
    <xf numFmtId="0" fontId="58" fillId="33" borderId="23" xfId="0" applyFont="1" applyFill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5" borderId="34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9" fillId="0" borderId="36" xfId="0" applyFont="1" applyBorder="1" applyAlignment="1" applyProtection="1">
      <alignment horizontal="center" vertical="center" wrapText="1"/>
      <protection/>
    </xf>
    <xf numFmtId="0" fontId="59" fillId="0" borderId="37" xfId="0" applyFont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9" fillId="0" borderId="38" xfId="0" applyFont="1" applyBorder="1" applyAlignment="1" applyProtection="1">
      <alignment horizontal="center" vertical="center" wrapText="1"/>
      <protection/>
    </xf>
    <xf numFmtId="0" fontId="59" fillId="0" borderId="39" xfId="0" applyFont="1" applyBorder="1" applyAlignment="1" applyProtection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49" fontId="5" fillId="32" borderId="20" xfId="0" applyNumberFormat="1" applyFont="1" applyFill="1" applyBorder="1" applyAlignment="1" applyProtection="1">
      <alignment horizontal="left" vertical="center" wrapText="1" shrinkToFit="1"/>
      <protection/>
    </xf>
    <xf numFmtId="49" fontId="5" fillId="32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32" borderId="22" xfId="0" applyNumberFormat="1" applyFont="1" applyFill="1" applyBorder="1" applyAlignment="1" applyProtection="1">
      <alignment horizontal="left" vertical="center" wrapText="1" shrinkToFit="1"/>
      <protection/>
    </xf>
    <xf numFmtId="0" fontId="43" fillId="0" borderId="0" xfId="43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 wrapText="1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3" borderId="41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vertical="center" shrinkToFit="1"/>
      <protection/>
    </xf>
    <xf numFmtId="0" fontId="5" fillId="33" borderId="15" xfId="0" applyFont="1" applyFill="1" applyBorder="1" applyAlignment="1" applyProtection="1">
      <alignment vertical="center" shrinkToFit="1"/>
      <protection/>
    </xf>
    <xf numFmtId="49" fontId="5" fillId="0" borderId="28" xfId="0" applyNumberFormat="1" applyFont="1" applyBorder="1" applyAlignment="1" applyProtection="1">
      <alignment horizontal="left" vertical="center" wrapText="1"/>
      <protection/>
    </xf>
    <xf numFmtId="49" fontId="5" fillId="0" borderId="27" xfId="0" applyNumberFormat="1" applyFont="1" applyBorder="1" applyAlignment="1" applyProtection="1">
      <alignment horizontal="left" vertical="center" wrapText="1"/>
      <protection/>
    </xf>
    <xf numFmtId="49" fontId="5" fillId="0" borderId="30" xfId="0" applyNumberFormat="1" applyFont="1" applyBorder="1" applyAlignment="1" applyProtection="1">
      <alignment horizontal="left" vertical="center" wrapText="1"/>
      <protection/>
    </xf>
    <xf numFmtId="0" fontId="5" fillId="33" borderId="42" xfId="0" applyFont="1" applyFill="1" applyBorder="1" applyAlignment="1" applyProtection="1">
      <alignment horizontal="left" vertical="center" shrinkToFit="1"/>
      <protection/>
    </xf>
    <xf numFmtId="0" fontId="5" fillId="33" borderId="43" xfId="0" applyFont="1" applyFill="1" applyBorder="1" applyAlignment="1" applyProtection="1">
      <alignment horizontal="left" vertical="center" shrinkToFit="1"/>
      <protection/>
    </xf>
    <xf numFmtId="0" fontId="43" fillId="0" borderId="42" xfId="43" applyBorder="1" applyAlignment="1" applyProtection="1">
      <alignment horizontal="left" vertical="center" wrapText="1" shrinkToFit="1"/>
      <protection/>
    </xf>
    <xf numFmtId="0" fontId="5" fillId="0" borderId="44" xfId="0" applyFont="1" applyBorder="1" applyAlignment="1" applyProtection="1">
      <alignment horizontal="left" vertical="center" wrapText="1" shrinkToFit="1"/>
      <protection/>
    </xf>
    <xf numFmtId="0" fontId="5" fillId="0" borderId="43" xfId="0" applyFont="1" applyBorder="1" applyAlignment="1" applyProtection="1">
      <alignment horizontal="left" vertical="center" wrapText="1" shrinkToFit="1"/>
      <protection/>
    </xf>
    <xf numFmtId="0" fontId="5" fillId="33" borderId="42" xfId="0" applyFont="1" applyFill="1" applyBorder="1" applyAlignment="1" applyProtection="1">
      <alignment vertical="center" shrinkToFit="1"/>
      <protection/>
    </xf>
    <xf numFmtId="0" fontId="5" fillId="33" borderId="44" xfId="0" applyFont="1" applyFill="1" applyBorder="1" applyAlignment="1" applyProtection="1">
      <alignment vertical="center" shrinkToFit="1"/>
      <protection/>
    </xf>
    <xf numFmtId="49" fontId="5" fillId="0" borderId="38" xfId="0" applyNumberFormat="1" applyFont="1" applyBorder="1" applyAlignment="1" applyProtection="1">
      <alignment horizontal="left" vertical="center" wrapText="1"/>
      <protection/>
    </xf>
    <xf numFmtId="49" fontId="5" fillId="0" borderId="45" xfId="0" applyNumberFormat="1" applyFont="1" applyBorder="1" applyAlignment="1" applyProtection="1">
      <alignment horizontal="left" vertical="center" wrapText="1"/>
      <protection/>
    </xf>
    <xf numFmtId="49" fontId="5" fillId="0" borderId="46" xfId="0" applyNumberFormat="1" applyFont="1" applyBorder="1" applyAlignment="1" applyProtection="1">
      <alignment horizontal="left" vertical="center" wrapText="1"/>
      <protection/>
    </xf>
    <xf numFmtId="0" fontId="5" fillId="33" borderId="47" xfId="0" applyFont="1" applyFill="1" applyBorder="1" applyAlignment="1" applyProtection="1">
      <alignment horizontal="left" vertical="center" wrapText="1"/>
      <protection/>
    </xf>
    <xf numFmtId="0" fontId="5" fillId="33" borderId="30" xfId="0" applyFont="1" applyFill="1" applyBorder="1" applyAlignment="1" applyProtection="1">
      <alignment horizontal="left" vertical="center"/>
      <protection/>
    </xf>
    <xf numFmtId="49" fontId="5" fillId="0" borderId="47" xfId="0" applyNumberFormat="1" applyFont="1" applyBorder="1" applyAlignment="1" applyProtection="1">
      <alignment horizontal="left" vertical="center" wrapText="1"/>
      <protection/>
    </xf>
    <xf numFmtId="0" fontId="5" fillId="0" borderId="36" xfId="0" applyFont="1" applyFill="1" applyBorder="1" applyAlignment="1" applyProtection="1">
      <alignment horizontal="left" vertical="center" wrapText="1" shrinkToFit="1"/>
      <protection/>
    </xf>
    <xf numFmtId="0" fontId="5" fillId="0" borderId="15" xfId="0" applyFont="1" applyFill="1" applyBorder="1" applyAlignment="1" applyProtection="1">
      <alignment horizontal="left" vertical="center" wrapText="1" shrinkToFit="1"/>
      <protection/>
    </xf>
    <xf numFmtId="0" fontId="5" fillId="0" borderId="41" xfId="0" applyFont="1" applyFill="1" applyBorder="1" applyAlignment="1" applyProtection="1">
      <alignment horizontal="left" vertical="center" wrapText="1" shrinkToFit="1"/>
      <protection/>
    </xf>
    <xf numFmtId="0" fontId="5" fillId="32" borderId="14" xfId="0" applyFont="1" applyFill="1" applyBorder="1" applyAlignment="1" applyProtection="1">
      <alignment vertical="center"/>
      <protection/>
    </xf>
    <xf numFmtId="0" fontId="5" fillId="32" borderId="41" xfId="0" applyFont="1" applyFill="1" applyBorder="1" applyAlignment="1" applyProtection="1">
      <alignment vertical="center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5" fillId="32" borderId="41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vertical="center" wrapText="1"/>
      <protection/>
    </xf>
    <xf numFmtId="49" fontId="5" fillId="33" borderId="48" xfId="0" applyNumberFormat="1" applyFont="1" applyFill="1" applyBorder="1" applyAlignment="1" applyProtection="1">
      <alignment horizontal="left" vertical="center"/>
      <protection/>
    </xf>
    <xf numFmtId="49" fontId="5" fillId="33" borderId="49" xfId="0" applyNumberFormat="1" applyFont="1" applyFill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vertical="center" shrinkToFit="1"/>
      <protection/>
    </xf>
    <xf numFmtId="0" fontId="7" fillId="33" borderId="51" xfId="0" applyFont="1" applyFill="1" applyBorder="1" applyAlignment="1" applyProtection="1">
      <alignment vertical="center" shrinkToFit="1"/>
      <protection/>
    </xf>
    <xf numFmtId="0" fontId="7" fillId="33" borderId="52" xfId="0" applyFont="1" applyFill="1" applyBorder="1" applyAlignment="1" applyProtection="1">
      <alignment vertical="center" shrinkToFit="1"/>
      <protection/>
    </xf>
    <xf numFmtId="49" fontId="5" fillId="33" borderId="35" xfId="0" applyNumberFormat="1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 wrapText="1" shrinkToFit="1"/>
      <protection/>
    </xf>
    <xf numFmtId="0" fontId="5" fillId="0" borderId="15" xfId="0" applyFont="1" applyBorder="1" applyAlignment="1" applyProtection="1">
      <alignment horizontal="left" vertical="center" wrapText="1" shrinkToFit="1"/>
      <protection/>
    </xf>
    <xf numFmtId="0" fontId="5" fillId="0" borderId="41" xfId="0" applyFont="1" applyBorder="1" applyAlignment="1" applyProtection="1">
      <alignment horizontal="left" vertical="center" wrapText="1" shrinkToFit="1"/>
      <protection/>
    </xf>
    <xf numFmtId="0" fontId="58" fillId="33" borderId="53" xfId="0" applyFont="1" applyFill="1" applyBorder="1" applyAlignment="1" applyProtection="1">
      <alignment horizontal="center" vertical="center" wrapText="1"/>
      <protection/>
    </xf>
    <xf numFmtId="0" fontId="58" fillId="33" borderId="54" xfId="0" applyFont="1" applyFill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 applyProtection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 wrapText="1"/>
      <protection/>
    </xf>
    <xf numFmtId="0" fontId="58" fillId="33" borderId="19" xfId="0" applyFont="1" applyFill="1" applyBorder="1" applyAlignment="1" applyProtection="1">
      <alignment horizontal="center" vertical="center" wrapText="1"/>
      <protection/>
    </xf>
    <xf numFmtId="0" fontId="58" fillId="33" borderId="26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59" fillId="0" borderId="28" xfId="0" applyFont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56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wrapText="1"/>
      <protection/>
    </xf>
    <xf numFmtId="0" fontId="58" fillId="33" borderId="60" xfId="0" applyFont="1" applyFill="1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8" fillId="33" borderId="54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590550</xdr:colOff>
      <xdr:row>0</xdr:row>
      <xdr:rowOff>190500</xdr:rowOff>
    </xdr:from>
    <xdr:to>
      <xdr:col>26</xdr:col>
      <xdr:colOff>657225</xdr:colOff>
      <xdr:row>11</xdr:row>
      <xdr:rowOff>352425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458450" y="190500"/>
          <a:ext cx="8705850" cy="4048125"/>
        </a:xfrm>
        <a:prstGeom prst="rect">
          <a:avLst/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掲載情報がない場合は、提出の必要はありません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JASSO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ホームページに掲載して良い情報のみ記載してください。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回答日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（令和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5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11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月）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現在の情報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で記載ください。記載内容は記入例をご参照ください。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同一制度であっても、対象の課程毎に記載してくださ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例：大学と大学院が対象の制度：大学、大学院で分けて、それぞれ作成してください。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授業料等の徴収猶予（延納・分納）制度の場合は、延納・分納の内容を「ソ．資格・条件」欄にご記入ください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。また、奨学金の自動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振り替えによる授業料の月賦徴収等を行っている場合は、その旨を「ツ．備考」欄に明示してください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セルの結合・削除は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行わないで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行が足りない場合は、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「挿入」により入力欄を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増やしてください。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「同上」「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」は使用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せず、上段と同じ場合も同じ情報を記載してください。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スペースによる位置の調整、セル内での改行は行わないでください。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提出いただいたデータは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CSV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変換するため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、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半角カンマ（，）は使用しないでください。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例：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×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15,000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円　○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15000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人数、金額を記入する場合は、単位（名、円）まで記入してください。自動表示はされません。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環境依存文字、半角カタカナは使用しないでください。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文字化けをして正しく表示されないことがあります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環境依存文字の例：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×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丸付き数字①②・・・、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×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ローマ数字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Ⅰ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、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Ⅱ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・・・など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■ホームページに掲載する際は、左端の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は表示されませんので、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での説明・表記は行わないでください。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■グレーに反転した部分は入力不要です。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修学支援新制度との併用」とは、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高等教育の修学支援新制度（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年度から始まった日本学生支援機構の新たな給付奨学金と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大学等の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授業料等減免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）との併用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制限の有無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について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回答欄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プルダウンから選択して回答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をお願いします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制限の詳細や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修学支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援新制度以外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にも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併用制限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がある場合は、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「ソ．資格・条件」または「ツ．備考」欄に明示してください。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「高等教育の修学支援新制度」についてはこちらを参照ください。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http://www.mext.go.jp/a_menu/koutou/hutankeigen/index.htm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tm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32"/>
  <sheetViews>
    <sheetView showGridLines="0" tabSelected="1" zoomScale="115" zoomScaleNormal="115" zoomScaleSheetLayoutView="80" zoomScalePageLayoutView="0" workbookViewId="0" topLeftCell="A1">
      <selection activeCell="Q22" sqref="Q22"/>
    </sheetView>
  </sheetViews>
  <sheetFormatPr defaultColWidth="4.25390625" defaultRowHeight="18" customHeight="1"/>
  <cols>
    <col min="1" max="1" width="2.875" style="10" customWidth="1"/>
    <col min="2" max="6" width="5.50390625" style="10" hidden="1" customWidth="1"/>
    <col min="7" max="7" width="4.50390625" style="10" customWidth="1"/>
    <col min="8" max="8" width="28.00390625" style="10" customWidth="1"/>
    <col min="9" max="9" width="10.125" style="1" customWidth="1"/>
    <col min="10" max="10" width="9.875" style="10" customWidth="1"/>
    <col min="11" max="11" width="9.75390625" style="10" customWidth="1"/>
    <col min="12" max="12" width="1.75390625" style="10" hidden="1" customWidth="1"/>
    <col min="13" max="13" width="10.125" style="10" customWidth="1"/>
    <col min="14" max="14" width="9.625" style="10" customWidth="1"/>
    <col min="15" max="15" width="11.125" style="1" customWidth="1"/>
    <col min="16" max="16" width="12.50390625" style="10" customWidth="1"/>
    <col min="17" max="17" width="8.875" style="10" customWidth="1"/>
    <col min="18" max="18" width="12.125" style="10" customWidth="1"/>
    <col min="19" max="19" width="12.375" style="10" customWidth="1"/>
    <col min="20" max="20" width="11.00390625" style="10" customWidth="1"/>
    <col min="21" max="21" width="1.37890625" style="2" hidden="1" customWidth="1"/>
    <col min="22" max="22" width="35.00390625" style="1" customWidth="1"/>
    <col min="23" max="23" width="13.00390625" style="10" customWidth="1"/>
    <col min="24" max="24" width="13.25390625" style="10" customWidth="1"/>
    <col min="25" max="25" width="19.75390625" style="1" customWidth="1"/>
    <col min="26" max="26" width="9.00390625" style="10" customWidth="1"/>
    <col min="27" max="27" width="9.50390625" style="10" customWidth="1"/>
    <col min="28" max="28" width="1.75390625" style="10" customWidth="1"/>
    <col min="29" max="16384" width="4.25390625" style="10" customWidth="1"/>
  </cols>
  <sheetData>
    <row r="1" spans="1:16" ht="36" customHeight="1">
      <c r="A1" s="9" t="s">
        <v>130</v>
      </c>
      <c r="B1" s="9"/>
      <c r="C1" s="9"/>
      <c r="D1" s="9"/>
      <c r="E1" s="9"/>
      <c r="F1" s="9"/>
      <c r="P1" s="17"/>
    </row>
    <row r="2" spans="7:23" ht="31.5" customHeight="1">
      <c r="G2" s="27" t="s">
        <v>131</v>
      </c>
      <c r="P2" s="18"/>
      <c r="Q2" s="19"/>
      <c r="R2" s="19"/>
      <c r="S2" s="19"/>
      <c r="T2" s="19"/>
      <c r="U2" s="20"/>
      <c r="V2" s="21"/>
      <c r="W2" s="19"/>
    </row>
    <row r="3" spans="1:26" ht="40.5" customHeight="1">
      <c r="A3" s="16"/>
      <c r="B3" s="16"/>
      <c r="C3" s="16"/>
      <c r="D3" s="16"/>
      <c r="E3" s="16"/>
      <c r="F3" s="16"/>
      <c r="G3" s="125" t="s">
        <v>99</v>
      </c>
      <c r="H3" s="125"/>
      <c r="I3" s="125"/>
      <c r="J3" s="125"/>
      <c r="K3" s="125"/>
      <c r="O3" s="15"/>
      <c r="P3" s="5"/>
      <c r="Q3" s="15"/>
      <c r="R3" s="19"/>
      <c r="S3" s="19"/>
      <c r="T3" s="19"/>
      <c r="U3" s="20"/>
      <c r="V3" s="19"/>
      <c r="W3" s="21"/>
      <c r="X3" s="19"/>
      <c r="Y3" s="10"/>
      <c r="Z3" s="1"/>
    </row>
    <row r="4" spans="7:26" ht="24.75" customHeight="1" thickBot="1">
      <c r="G4" s="14"/>
      <c r="H4" s="12"/>
      <c r="I4" s="22"/>
      <c r="J4" s="22"/>
      <c r="K4" s="22"/>
      <c r="T4" s="15"/>
      <c r="U4" s="3"/>
      <c r="V4" s="15"/>
      <c r="W4" s="15"/>
      <c r="X4" s="1"/>
      <c r="Y4" s="10"/>
      <c r="Z4" s="3"/>
    </row>
    <row r="5" spans="1:26" ht="33.75" customHeight="1">
      <c r="A5" s="4"/>
      <c r="B5" s="4"/>
      <c r="C5" s="4"/>
      <c r="D5" s="4"/>
      <c r="E5" s="4"/>
      <c r="F5" s="4"/>
      <c r="G5" s="126" t="s">
        <v>106</v>
      </c>
      <c r="H5" s="127"/>
      <c r="I5" s="128" t="s">
        <v>121</v>
      </c>
      <c r="J5" s="129"/>
      <c r="K5" s="130"/>
      <c r="N5" s="131" t="s">
        <v>113</v>
      </c>
      <c r="O5" s="132"/>
      <c r="P5" s="132"/>
      <c r="Q5" s="132"/>
      <c r="R5" s="133"/>
      <c r="T5" s="15"/>
      <c r="U5" s="3"/>
      <c r="V5" s="15"/>
      <c r="W5" s="15"/>
      <c r="X5" s="1"/>
      <c r="Y5" s="10"/>
      <c r="Z5" s="3"/>
    </row>
    <row r="6" spans="7:26" ht="38.25" customHeight="1">
      <c r="G6" s="134" t="s">
        <v>107</v>
      </c>
      <c r="H6" s="135"/>
      <c r="I6" s="136" t="s">
        <v>120</v>
      </c>
      <c r="J6" s="137"/>
      <c r="K6" s="138"/>
      <c r="N6" s="99" t="s">
        <v>105</v>
      </c>
      <c r="O6" s="100"/>
      <c r="P6" s="117"/>
      <c r="Q6" s="118"/>
      <c r="R6" s="119"/>
      <c r="T6" s="23"/>
      <c r="U6" s="24"/>
      <c r="V6" s="23"/>
      <c r="W6" s="23"/>
      <c r="X6" s="1"/>
      <c r="Y6" s="10"/>
      <c r="Z6" s="3"/>
    </row>
    <row r="7" spans="7:26" ht="33.75" customHeight="1">
      <c r="G7" s="114" t="s">
        <v>108</v>
      </c>
      <c r="H7" s="115"/>
      <c r="I7" s="116" t="s">
        <v>122</v>
      </c>
      <c r="J7" s="102"/>
      <c r="K7" s="103"/>
      <c r="N7" s="35" t="s">
        <v>101</v>
      </c>
      <c r="O7" s="36"/>
      <c r="P7" s="117" t="s">
        <v>128</v>
      </c>
      <c r="Q7" s="118"/>
      <c r="R7" s="119"/>
      <c r="T7" s="23"/>
      <c r="U7" s="24"/>
      <c r="V7" s="23"/>
      <c r="W7" s="23"/>
      <c r="X7" s="1"/>
      <c r="Y7" s="10"/>
      <c r="Z7" s="3"/>
    </row>
    <row r="8" spans="7:26" ht="15.75" customHeight="1" hidden="1">
      <c r="G8" s="120" t="s">
        <v>115</v>
      </c>
      <c r="H8" s="121"/>
      <c r="I8" s="122"/>
      <c r="J8" s="123"/>
      <c r="K8" s="124"/>
      <c r="N8" s="33" t="s">
        <v>116</v>
      </c>
      <c r="O8" s="34"/>
      <c r="P8" s="82"/>
      <c r="Q8" s="83"/>
      <c r="R8" s="84"/>
      <c r="T8" s="23"/>
      <c r="U8" s="24"/>
      <c r="V8" s="23"/>
      <c r="W8" s="23"/>
      <c r="X8" s="1"/>
      <c r="Y8" s="10"/>
      <c r="Z8" s="3"/>
    </row>
    <row r="9" spans="7:26" ht="15.75" customHeight="1" hidden="1">
      <c r="G9" s="120" t="s">
        <v>13</v>
      </c>
      <c r="H9" s="121"/>
      <c r="I9" s="122"/>
      <c r="J9" s="123"/>
      <c r="K9" s="124"/>
      <c r="N9" s="33" t="s">
        <v>117</v>
      </c>
      <c r="O9" s="34"/>
      <c r="P9" s="82"/>
      <c r="Q9" s="83"/>
      <c r="R9" s="84"/>
      <c r="T9" s="23"/>
      <c r="U9" s="24"/>
      <c r="V9" s="23"/>
      <c r="W9" s="23"/>
      <c r="X9" s="1"/>
      <c r="Y9" s="10"/>
      <c r="Z9" s="3"/>
    </row>
    <row r="10" spans="7:26" ht="33.75" customHeight="1">
      <c r="G10" s="94" t="s">
        <v>110</v>
      </c>
      <c r="H10" s="95"/>
      <c r="I10" s="96" t="s">
        <v>123</v>
      </c>
      <c r="J10" s="97"/>
      <c r="K10" s="98"/>
      <c r="N10" s="99" t="s">
        <v>109</v>
      </c>
      <c r="O10" s="100"/>
      <c r="P10" s="101" t="s">
        <v>127</v>
      </c>
      <c r="Q10" s="102"/>
      <c r="R10" s="103"/>
      <c r="T10" s="23"/>
      <c r="U10" s="24"/>
      <c r="V10" s="23"/>
      <c r="W10" s="23"/>
      <c r="X10" s="1"/>
      <c r="Y10" s="10"/>
      <c r="Z10" s="3"/>
    </row>
    <row r="11" spans="7:26" ht="33.75" customHeight="1" thickBot="1">
      <c r="G11" s="104" t="s">
        <v>102</v>
      </c>
      <c r="H11" s="105"/>
      <c r="I11" s="106" t="s">
        <v>124</v>
      </c>
      <c r="J11" s="107"/>
      <c r="K11" s="108"/>
      <c r="M11" s="25"/>
      <c r="N11" s="109" t="s">
        <v>100</v>
      </c>
      <c r="O11" s="110"/>
      <c r="P11" s="111" t="s">
        <v>129</v>
      </c>
      <c r="Q11" s="112"/>
      <c r="R11" s="113"/>
      <c r="T11" s="23"/>
      <c r="U11" s="24"/>
      <c r="V11" s="23"/>
      <c r="W11" s="23"/>
      <c r="X11" s="1"/>
      <c r="Y11" s="10"/>
      <c r="Z11" s="3"/>
    </row>
    <row r="12" spans="7:26" s="19" customFormat="1" ht="33.75" customHeight="1">
      <c r="G12" s="80"/>
      <c r="H12" s="80"/>
      <c r="I12" s="85"/>
      <c r="J12" s="86"/>
      <c r="K12" s="86"/>
      <c r="M12" s="25"/>
      <c r="N12" s="25"/>
      <c r="O12" s="25"/>
      <c r="P12" s="87"/>
      <c r="Q12" s="87"/>
      <c r="R12" s="87"/>
      <c r="T12" s="25"/>
      <c r="U12" s="81"/>
      <c r="V12" s="25"/>
      <c r="W12" s="25"/>
      <c r="X12" s="21"/>
      <c r="Z12" s="11"/>
    </row>
    <row r="13" spans="7:26" s="19" customFormat="1" ht="33.75" customHeight="1">
      <c r="G13" s="80"/>
      <c r="H13" s="80"/>
      <c r="I13" s="85"/>
      <c r="J13" s="86"/>
      <c r="K13" s="86"/>
      <c r="M13" s="25"/>
      <c r="N13" s="25"/>
      <c r="O13" s="25"/>
      <c r="P13" s="87"/>
      <c r="Q13" s="87"/>
      <c r="R13" s="87"/>
      <c r="T13" s="25"/>
      <c r="U13" s="81"/>
      <c r="V13" s="25"/>
      <c r="W13" s="25"/>
      <c r="X13" s="21"/>
      <c r="Z13" s="11"/>
    </row>
    <row r="14" spans="7:26" s="19" customFormat="1" ht="33.75" customHeight="1">
      <c r="G14" s="80"/>
      <c r="H14" s="80"/>
      <c r="I14" s="85"/>
      <c r="J14" s="86"/>
      <c r="K14" s="86"/>
      <c r="M14" s="25"/>
      <c r="N14" s="25"/>
      <c r="O14" s="25"/>
      <c r="P14" s="87"/>
      <c r="Q14" s="87"/>
      <c r="R14" s="87"/>
      <c r="T14" s="25"/>
      <c r="U14" s="81"/>
      <c r="V14" s="25"/>
      <c r="W14" s="25"/>
      <c r="X14" s="21"/>
      <c r="Z14" s="11"/>
    </row>
    <row r="15" spans="7:26" s="19" customFormat="1" ht="33.75" customHeight="1">
      <c r="G15" s="80"/>
      <c r="H15" s="80"/>
      <c r="I15" s="85"/>
      <c r="J15" s="86"/>
      <c r="K15" s="86"/>
      <c r="M15" s="25"/>
      <c r="N15" s="25"/>
      <c r="O15" s="25"/>
      <c r="P15" s="87"/>
      <c r="Q15" s="87"/>
      <c r="R15" s="87"/>
      <c r="T15" s="25"/>
      <c r="U15" s="81"/>
      <c r="V15" s="25"/>
      <c r="W15" s="25"/>
      <c r="X15" s="21"/>
      <c r="Z15" s="11"/>
    </row>
    <row r="16" spans="7:26" s="19" customFormat="1" ht="33.75" customHeight="1">
      <c r="G16" s="80"/>
      <c r="H16" s="80"/>
      <c r="I16" s="85"/>
      <c r="J16" s="86"/>
      <c r="K16" s="86"/>
      <c r="M16" s="25"/>
      <c r="N16" s="25"/>
      <c r="O16" s="25"/>
      <c r="P16" s="87"/>
      <c r="Q16" s="87"/>
      <c r="R16" s="87"/>
      <c r="T16" s="25"/>
      <c r="U16" s="81"/>
      <c r="V16" s="25"/>
      <c r="W16" s="25"/>
      <c r="X16" s="21"/>
      <c r="Z16" s="11"/>
    </row>
    <row r="17" spans="7:26" s="19" customFormat="1" ht="33.75" customHeight="1">
      <c r="G17" s="80"/>
      <c r="H17" s="80"/>
      <c r="I17" s="85"/>
      <c r="J17" s="86"/>
      <c r="K17" s="86"/>
      <c r="M17" s="25"/>
      <c r="N17" s="25"/>
      <c r="O17" s="25"/>
      <c r="P17" s="87"/>
      <c r="Q17" s="87"/>
      <c r="R17" s="87"/>
      <c r="T17" s="25"/>
      <c r="U17" s="81"/>
      <c r="V17" s="25"/>
      <c r="W17" s="25"/>
      <c r="X17" s="21"/>
      <c r="Z17" s="11"/>
    </row>
    <row r="18" spans="7:26" s="19" customFormat="1" ht="33.75" customHeight="1">
      <c r="G18" s="80"/>
      <c r="H18" s="80"/>
      <c r="I18" s="85"/>
      <c r="J18" s="86"/>
      <c r="K18" s="86"/>
      <c r="M18" s="25"/>
      <c r="N18" s="25"/>
      <c r="O18" s="25"/>
      <c r="P18" s="87"/>
      <c r="Q18" s="87"/>
      <c r="R18" s="87"/>
      <c r="T18" s="25"/>
      <c r="U18" s="81"/>
      <c r="V18" s="25"/>
      <c r="W18" s="25"/>
      <c r="X18" s="21"/>
      <c r="Z18" s="11"/>
    </row>
    <row r="19" spans="7:26" s="19" customFormat="1" ht="33.75" customHeight="1">
      <c r="G19" s="80"/>
      <c r="H19" s="80"/>
      <c r="I19" s="85"/>
      <c r="J19" s="86"/>
      <c r="K19" s="86"/>
      <c r="M19" s="25"/>
      <c r="N19" s="25"/>
      <c r="O19" s="25"/>
      <c r="P19" s="87"/>
      <c r="Q19" s="87"/>
      <c r="R19" s="87"/>
      <c r="T19" s="25"/>
      <c r="U19" s="81"/>
      <c r="V19" s="25"/>
      <c r="W19" s="25"/>
      <c r="X19" s="21"/>
      <c r="Z19" s="11"/>
    </row>
    <row r="20" spans="7:26" s="19" customFormat="1" ht="33.75" customHeight="1">
      <c r="G20" s="80"/>
      <c r="H20" s="80"/>
      <c r="I20" s="85"/>
      <c r="J20" s="86"/>
      <c r="K20" s="86"/>
      <c r="M20" s="25"/>
      <c r="N20" s="25"/>
      <c r="O20" s="25"/>
      <c r="P20" s="87"/>
      <c r="Q20" s="87"/>
      <c r="R20" s="87"/>
      <c r="T20" s="25"/>
      <c r="U20" s="81"/>
      <c r="V20" s="25"/>
      <c r="W20" s="25"/>
      <c r="X20" s="21"/>
      <c r="Z20" s="11"/>
    </row>
    <row r="21" spans="7:25" ht="18.75">
      <c r="G21" s="6"/>
      <c r="H21" s="1"/>
      <c r="I21" s="5"/>
      <c r="J21" s="5"/>
      <c r="K21" s="5"/>
      <c r="O21" s="10"/>
      <c r="Q21" s="1"/>
      <c r="V21" s="10"/>
      <c r="X21" s="5"/>
      <c r="Y21" s="15"/>
    </row>
    <row r="22" spans="7:27" s="2" customFormat="1" ht="98.25" customHeight="1">
      <c r="G22" s="31" t="s">
        <v>0</v>
      </c>
      <c r="H22" s="93" t="s">
        <v>132</v>
      </c>
      <c r="I22" s="32" t="s">
        <v>142</v>
      </c>
      <c r="J22" s="32" t="s">
        <v>154</v>
      </c>
      <c r="K22" s="32" t="s">
        <v>133</v>
      </c>
      <c r="L22" s="32" t="s">
        <v>111</v>
      </c>
      <c r="M22" s="32" t="s">
        <v>155</v>
      </c>
      <c r="N22" s="32" t="s">
        <v>143</v>
      </c>
      <c r="O22" s="32" t="s">
        <v>134</v>
      </c>
      <c r="P22" s="32" t="s">
        <v>135</v>
      </c>
      <c r="Q22" s="32" t="s">
        <v>144</v>
      </c>
      <c r="R22" s="32" t="s">
        <v>136</v>
      </c>
      <c r="S22" s="32" t="s">
        <v>137</v>
      </c>
      <c r="T22" s="32" t="s">
        <v>138</v>
      </c>
      <c r="U22" s="32" t="s">
        <v>112</v>
      </c>
      <c r="V22" s="32" t="s">
        <v>145</v>
      </c>
      <c r="W22" s="32" t="s">
        <v>139</v>
      </c>
      <c r="X22" s="32" t="s">
        <v>140</v>
      </c>
      <c r="Y22" s="32" t="s">
        <v>146</v>
      </c>
      <c r="Z22" s="32" t="s">
        <v>141</v>
      </c>
      <c r="AA22" s="32" t="s">
        <v>153</v>
      </c>
    </row>
    <row r="23" spans="1:27" s="7" customFormat="1" ht="66" customHeight="1">
      <c r="A23" s="88"/>
      <c r="B23" s="88"/>
      <c r="C23" s="88"/>
      <c r="D23" s="88"/>
      <c r="E23" s="88"/>
      <c r="F23" s="88"/>
      <c r="G23" s="28">
        <v>1</v>
      </c>
      <c r="H23" s="89" t="s">
        <v>19</v>
      </c>
      <c r="I23" s="8" t="s">
        <v>159</v>
      </c>
      <c r="J23" s="13" t="s">
        <v>96</v>
      </c>
      <c r="K23" s="13" t="s">
        <v>98</v>
      </c>
      <c r="L23" s="26" t="str">
        <f>MID($I$5,1,2)</f>
        <v>私立</v>
      </c>
      <c r="M23" s="13" t="s">
        <v>2</v>
      </c>
      <c r="N23" s="13" t="s">
        <v>14</v>
      </c>
      <c r="O23" s="13"/>
      <c r="P23" s="13" t="s">
        <v>3</v>
      </c>
      <c r="Q23" s="13" t="s">
        <v>17</v>
      </c>
      <c r="R23" s="90" t="s">
        <v>4</v>
      </c>
      <c r="S23" s="13" t="s">
        <v>5</v>
      </c>
      <c r="T23" s="13" t="s">
        <v>6</v>
      </c>
      <c r="U23" s="26" t="str">
        <f>$I$6</f>
        <v>神奈川県</v>
      </c>
      <c r="V23" s="29" t="s">
        <v>158</v>
      </c>
      <c r="W23" s="13" t="s">
        <v>1</v>
      </c>
      <c r="X23" s="91" t="s">
        <v>125</v>
      </c>
      <c r="Y23" s="29"/>
      <c r="Z23" s="30"/>
      <c r="AA23" s="8" t="s">
        <v>157</v>
      </c>
    </row>
    <row r="24" spans="1:27" ht="66" customHeight="1">
      <c r="A24" s="92"/>
      <c r="B24" s="92"/>
      <c r="C24" s="92"/>
      <c r="D24" s="92"/>
      <c r="E24" s="92"/>
      <c r="F24" s="92"/>
      <c r="G24" s="30">
        <v>2</v>
      </c>
      <c r="H24" s="89" t="s">
        <v>20</v>
      </c>
      <c r="I24" s="8" t="s">
        <v>159</v>
      </c>
      <c r="J24" s="13" t="s">
        <v>96</v>
      </c>
      <c r="K24" s="13" t="s">
        <v>118</v>
      </c>
      <c r="L24" s="26" t="str">
        <f aca="true" t="shared" si="0" ref="L24:L32">MID($I$5,1,2)</f>
        <v>私立</v>
      </c>
      <c r="M24" s="13" t="s">
        <v>9</v>
      </c>
      <c r="N24" s="13" t="s">
        <v>14</v>
      </c>
      <c r="O24" s="13"/>
      <c r="P24" s="13" t="s">
        <v>15</v>
      </c>
      <c r="Q24" s="13" t="s">
        <v>16</v>
      </c>
      <c r="R24" s="90" t="s">
        <v>18</v>
      </c>
      <c r="S24" s="13" t="s">
        <v>5</v>
      </c>
      <c r="T24" s="13" t="s">
        <v>6</v>
      </c>
      <c r="U24" s="26" t="str">
        <f aca="true" t="shared" si="1" ref="U24:U32">$I$6</f>
        <v>神奈川県</v>
      </c>
      <c r="V24" s="29" t="s">
        <v>150</v>
      </c>
      <c r="W24" s="13" t="s">
        <v>1</v>
      </c>
      <c r="X24" s="91" t="s">
        <v>125</v>
      </c>
      <c r="Y24" s="29"/>
      <c r="Z24" s="30"/>
      <c r="AA24" s="8"/>
    </row>
    <row r="25" spans="1:27" ht="66" customHeight="1">
      <c r="A25" s="92"/>
      <c r="B25" s="92"/>
      <c r="C25" s="92"/>
      <c r="D25" s="92"/>
      <c r="E25" s="92"/>
      <c r="F25" s="92"/>
      <c r="G25" s="13">
        <v>3</v>
      </c>
      <c r="H25" s="89" t="s">
        <v>7</v>
      </c>
      <c r="I25" s="8" t="s">
        <v>160</v>
      </c>
      <c r="J25" s="13" t="s">
        <v>97</v>
      </c>
      <c r="K25" s="13"/>
      <c r="L25" s="26" t="str">
        <f t="shared" si="0"/>
        <v>私立</v>
      </c>
      <c r="M25" s="13" t="s">
        <v>2</v>
      </c>
      <c r="N25" s="13" t="s">
        <v>103</v>
      </c>
      <c r="O25" s="13" t="s">
        <v>104</v>
      </c>
      <c r="P25" s="13" t="s">
        <v>8</v>
      </c>
      <c r="Q25" s="13"/>
      <c r="R25" s="90" t="s">
        <v>11</v>
      </c>
      <c r="S25" s="13" t="s">
        <v>12</v>
      </c>
      <c r="T25" s="13"/>
      <c r="U25" s="26" t="str">
        <f t="shared" si="1"/>
        <v>神奈川県</v>
      </c>
      <c r="V25" s="29" t="s">
        <v>151</v>
      </c>
      <c r="W25" s="13" t="s">
        <v>10</v>
      </c>
      <c r="X25" s="91" t="s">
        <v>126</v>
      </c>
      <c r="Y25" s="29"/>
      <c r="Z25" s="30" t="s">
        <v>119</v>
      </c>
      <c r="AA25" s="8" t="s">
        <v>156</v>
      </c>
    </row>
    <row r="26" spans="1:27" ht="66" customHeight="1">
      <c r="A26" s="92"/>
      <c r="B26" s="92"/>
      <c r="C26" s="92"/>
      <c r="D26" s="92"/>
      <c r="E26" s="92"/>
      <c r="F26" s="92"/>
      <c r="G26" s="13">
        <v>4</v>
      </c>
      <c r="H26" s="89" t="s">
        <v>148</v>
      </c>
      <c r="I26" s="8" t="s">
        <v>160</v>
      </c>
      <c r="J26" s="13" t="s">
        <v>147</v>
      </c>
      <c r="K26" s="13"/>
      <c r="L26" s="26"/>
      <c r="M26" s="13" t="s">
        <v>2</v>
      </c>
      <c r="N26" s="13" t="s">
        <v>14</v>
      </c>
      <c r="O26" s="13"/>
      <c r="P26" s="13" t="s">
        <v>149</v>
      </c>
      <c r="Q26" s="13"/>
      <c r="R26" s="90"/>
      <c r="S26" s="13"/>
      <c r="T26" s="13"/>
      <c r="U26" s="26"/>
      <c r="V26" s="29" t="s">
        <v>152</v>
      </c>
      <c r="W26" s="13" t="s">
        <v>10</v>
      </c>
      <c r="X26" s="91" t="s">
        <v>126</v>
      </c>
      <c r="Y26" s="29"/>
      <c r="Z26" s="30" t="s">
        <v>119</v>
      </c>
      <c r="AA26" s="8" t="s">
        <v>157</v>
      </c>
    </row>
    <row r="27" spans="1:27" ht="90.75" customHeight="1">
      <c r="A27" s="92"/>
      <c r="B27" s="92"/>
      <c r="C27" s="92"/>
      <c r="D27" s="92"/>
      <c r="E27" s="92"/>
      <c r="F27" s="92"/>
      <c r="G27" s="13">
        <v>5</v>
      </c>
      <c r="H27" s="89"/>
      <c r="I27" s="8"/>
      <c r="J27" s="13"/>
      <c r="K27" s="13"/>
      <c r="L27" s="26" t="str">
        <f t="shared" si="0"/>
        <v>私立</v>
      </c>
      <c r="M27" s="13"/>
      <c r="N27" s="13"/>
      <c r="O27" s="13"/>
      <c r="P27" s="13"/>
      <c r="Q27" s="13"/>
      <c r="R27" s="90"/>
      <c r="S27" s="13"/>
      <c r="T27" s="13"/>
      <c r="U27" s="26" t="str">
        <f t="shared" si="1"/>
        <v>神奈川県</v>
      </c>
      <c r="V27" s="29"/>
      <c r="W27" s="13"/>
      <c r="X27" s="91"/>
      <c r="Y27" s="29"/>
      <c r="Z27" s="30"/>
      <c r="AA27" s="8"/>
    </row>
    <row r="28" spans="1:27" ht="90.75" customHeight="1">
      <c r="A28" s="92"/>
      <c r="B28" s="92"/>
      <c r="C28" s="92"/>
      <c r="D28" s="92"/>
      <c r="E28" s="92"/>
      <c r="F28" s="92"/>
      <c r="G28" s="13">
        <v>6</v>
      </c>
      <c r="H28" s="89"/>
      <c r="I28" s="8"/>
      <c r="J28" s="13"/>
      <c r="K28" s="13"/>
      <c r="L28" s="26" t="str">
        <f t="shared" si="0"/>
        <v>私立</v>
      </c>
      <c r="M28" s="13"/>
      <c r="N28" s="13"/>
      <c r="O28" s="13"/>
      <c r="P28" s="13"/>
      <c r="Q28" s="13"/>
      <c r="R28" s="90"/>
      <c r="S28" s="13"/>
      <c r="T28" s="13"/>
      <c r="U28" s="26" t="str">
        <f t="shared" si="1"/>
        <v>神奈川県</v>
      </c>
      <c r="V28" s="29"/>
      <c r="W28" s="13"/>
      <c r="X28" s="91"/>
      <c r="Y28" s="29"/>
      <c r="Z28" s="30"/>
      <c r="AA28" s="8"/>
    </row>
    <row r="29" spans="1:27" ht="90.75" customHeight="1">
      <c r="A29" s="92"/>
      <c r="B29" s="92"/>
      <c r="C29" s="92"/>
      <c r="D29" s="92"/>
      <c r="E29" s="92"/>
      <c r="F29" s="92"/>
      <c r="G29" s="13">
        <v>7</v>
      </c>
      <c r="H29" s="89"/>
      <c r="I29" s="8"/>
      <c r="J29" s="13"/>
      <c r="K29" s="13"/>
      <c r="L29" s="26" t="str">
        <f t="shared" si="0"/>
        <v>私立</v>
      </c>
      <c r="M29" s="13"/>
      <c r="N29" s="13"/>
      <c r="O29" s="13"/>
      <c r="P29" s="13"/>
      <c r="Q29" s="13"/>
      <c r="R29" s="90"/>
      <c r="S29" s="13"/>
      <c r="T29" s="13"/>
      <c r="U29" s="26" t="str">
        <f t="shared" si="1"/>
        <v>神奈川県</v>
      </c>
      <c r="V29" s="29"/>
      <c r="W29" s="13"/>
      <c r="X29" s="91"/>
      <c r="Y29" s="29"/>
      <c r="Z29" s="30"/>
      <c r="AA29" s="8"/>
    </row>
    <row r="30" spans="1:27" ht="90.75" customHeight="1">
      <c r="A30" s="92"/>
      <c r="B30" s="92"/>
      <c r="C30" s="92"/>
      <c r="D30" s="92"/>
      <c r="E30" s="92"/>
      <c r="F30" s="92"/>
      <c r="G30" s="13">
        <v>8</v>
      </c>
      <c r="H30" s="89"/>
      <c r="I30" s="8"/>
      <c r="J30" s="13"/>
      <c r="K30" s="13"/>
      <c r="L30" s="26" t="str">
        <f t="shared" si="0"/>
        <v>私立</v>
      </c>
      <c r="M30" s="13"/>
      <c r="N30" s="13"/>
      <c r="O30" s="13"/>
      <c r="P30" s="13"/>
      <c r="Q30" s="13"/>
      <c r="R30" s="90"/>
      <c r="S30" s="13"/>
      <c r="T30" s="13"/>
      <c r="U30" s="26" t="str">
        <f t="shared" si="1"/>
        <v>神奈川県</v>
      </c>
      <c r="V30" s="29"/>
      <c r="W30" s="13"/>
      <c r="X30" s="91"/>
      <c r="Y30" s="29"/>
      <c r="Z30" s="30"/>
      <c r="AA30" s="8"/>
    </row>
    <row r="31" spans="1:27" ht="90.75" customHeight="1">
      <c r="A31" s="92"/>
      <c r="B31" s="92"/>
      <c r="C31" s="92"/>
      <c r="D31" s="92"/>
      <c r="E31" s="92"/>
      <c r="F31" s="92"/>
      <c r="G31" s="13">
        <v>9</v>
      </c>
      <c r="H31" s="89"/>
      <c r="I31" s="8"/>
      <c r="J31" s="13"/>
      <c r="K31" s="13"/>
      <c r="L31" s="26" t="str">
        <f t="shared" si="0"/>
        <v>私立</v>
      </c>
      <c r="M31" s="13"/>
      <c r="N31" s="13"/>
      <c r="O31" s="13"/>
      <c r="P31" s="13"/>
      <c r="Q31" s="13"/>
      <c r="R31" s="90"/>
      <c r="S31" s="13"/>
      <c r="T31" s="13"/>
      <c r="U31" s="26" t="str">
        <f t="shared" si="1"/>
        <v>神奈川県</v>
      </c>
      <c r="V31" s="29"/>
      <c r="W31" s="13"/>
      <c r="X31" s="91"/>
      <c r="Y31" s="29"/>
      <c r="Z31" s="30"/>
      <c r="AA31" s="8"/>
    </row>
    <row r="32" spans="1:27" ht="90.75" customHeight="1">
      <c r="A32" s="92"/>
      <c r="B32" s="92"/>
      <c r="C32" s="92"/>
      <c r="D32" s="92"/>
      <c r="E32" s="92"/>
      <c r="F32" s="92"/>
      <c r="G32" s="13">
        <v>10</v>
      </c>
      <c r="H32" s="89"/>
      <c r="I32" s="8"/>
      <c r="J32" s="13"/>
      <c r="K32" s="13"/>
      <c r="L32" s="26" t="str">
        <f t="shared" si="0"/>
        <v>私立</v>
      </c>
      <c r="M32" s="13"/>
      <c r="N32" s="13"/>
      <c r="O32" s="13"/>
      <c r="P32" s="13"/>
      <c r="Q32" s="13"/>
      <c r="R32" s="90"/>
      <c r="S32" s="13"/>
      <c r="T32" s="13"/>
      <c r="U32" s="26" t="str">
        <f t="shared" si="1"/>
        <v>神奈川県</v>
      </c>
      <c r="V32" s="29"/>
      <c r="W32" s="13"/>
      <c r="X32" s="91"/>
      <c r="Y32" s="29"/>
      <c r="Z32" s="30"/>
      <c r="AA32" s="8"/>
    </row>
  </sheetData>
  <sheetProtection formatRows="0" insertRows="0" insertHyperlinks="0" autoFilter="0"/>
  <mergeCells count="23">
    <mergeCell ref="G3:K3"/>
    <mergeCell ref="G5:H5"/>
    <mergeCell ref="I5:K5"/>
    <mergeCell ref="N5:R5"/>
    <mergeCell ref="G6:H6"/>
    <mergeCell ref="I6:K6"/>
    <mergeCell ref="N6:O6"/>
    <mergeCell ref="P6:R6"/>
    <mergeCell ref="G7:H7"/>
    <mergeCell ref="I7:K7"/>
    <mergeCell ref="P7:R7"/>
    <mergeCell ref="G8:H8"/>
    <mergeCell ref="I8:K8"/>
    <mergeCell ref="G9:H9"/>
    <mergeCell ref="I9:K9"/>
    <mergeCell ref="G10:H10"/>
    <mergeCell ref="I10:K10"/>
    <mergeCell ref="N10:O10"/>
    <mergeCell ref="P10:R10"/>
    <mergeCell ref="G11:H11"/>
    <mergeCell ref="I11:K11"/>
    <mergeCell ref="N11:O11"/>
    <mergeCell ref="P11:R11"/>
  </mergeCells>
  <conditionalFormatting sqref="K23:K32">
    <cfRule type="expression" priority="18" dxfId="0" stopIfTrue="1">
      <formula>$J23="検定料減免"</formula>
    </cfRule>
    <cfRule type="expression" priority="19" dxfId="0" stopIfTrue="1">
      <formula>$J23="入学料徴収猶予"</formula>
    </cfRule>
    <cfRule type="expression" priority="20" dxfId="0" stopIfTrue="1">
      <formula>$J23="入学料減免"</formula>
    </cfRule>
    <cfRule type="expression" priority="21" dxfId="0" stopIfTrue="1">
      <formula>$J23="授業料徴収猶予"</formula>
    </cfRule>
    <cfRule type="expression" priority="22" dxfId="0" stopIfTrue="1">
      <formula>$J23="授業料減免"</formula>
    </cfRule>
  </conditionalFormatting>
  <conditionalFormatting sqref="AA24 AA26:AA32">
    <cfRule type="expression" priority="5" dxfId="0" stopIfTrue="1">
      <formula>M24="大学院"</formula>
    </cfRule>
  </conditionalFormatting>
  <conditionalFormatting sqref="AA23">
    <cfRule type="expression" priority="2" dxfId="0" stopIfTrue="1">
      <formula>M23="大学院"</formula>
    </cfRule>
  </conditionalFormatting>
  <conditionalFormatting sqref="AA25">
    <cfRule type="expression" priority="1" dxfId="0" stopIfTrue="1">
      <formula>M25="大学院"</formula>
    </cfRule>
  </conditionalFormatting>
  <dataValidations count="12">
    <dataValidation type="list" allowBlank="1" showInputMessage="1" showErrorMessage="1" sqref="M23:M32">
      <formula1>"大学,大学院,短期大学"</formula1>
    </dataValidation>
    <dataValidation type="list" allowBlank="1" showInputMessage="1" showErrorMessage="1" sqref="I5:K5">
      <formula1>"国立大学,公立大学,私立大学,公立短期大学,私立短期大学"</formula1>
    </dataValidation>
    <dataValidation type="list" allowBlank="1" showInputMessage="1" showErrorMessage="1" sqref="J23:J32">
      <formula1>"奨学金,授業料減免,授業料徴収猶予,入学料減免,入学料徴収猶予,検定料減免,その他"</formula1>
    </dataValidation>
    <dataValidation type="list" allowBlank="1" showInputMessage="1" showErrorMessage="1" sqref="N23:N32">
      <formula1>"専攻分野の限定なし,理系全般,文系全般,人文科学,社会科学,理学,工学,農学,保健,商船,家政,教育,芸術,教養・学際・その他"</formula1>
    </dataValidation>
    <dataValidation type="list" allowBlank="1" showInputMessage="1" showErrorMessage="1" sqref="I6">
      <formula1>"北海道,青森県,岩手県,宮城県,秋田県,山形県,福島県,東京都,茨城県,栃木県,群馬県,埼玉県,千葉県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23:K32">
      <formula1>"給付,貸与（無利子）,貸与（有利子）,併用"</formula1>
    </dataValidation>
    <dataValidation type="list" allowBlank="1" showInputMessage="1" showErrorMessage="1" sqref="Z23:Z32">
      <formula1>",○"</formula1>
    </dataValidation>
    <dataValidation type="list" allowBlank="1" showInputMessage="1" showErrorMessage="1" sqref="S23:S32">
      <formula1>"学校出願時,入学手続時,入学後,随時,その他"</formula1>
    </dataValidation>
    <dataValidation allowBlank="1" showInputMessage="1" showErrorMessage="1" imeMode="halfAlpha" sqref="I11:I20 P10:P20 I7 X23:X32"/>
    <dataValidation type="list" allowBlank="1" showInputMessage="1" showErrorMessage="1" sqref="I27:I32">
      <formula1>"令和3年度募集内容,令和2年度募集内容"</formula1>
    </dataValidation>
    <dataValidation type="list" allowBlank="1" showInputMessage="1" showErrorMessage="1" sqref="AA23:AA32">
      <formula1>"制限あり,制限なし"</formula1>
    </dataValidation>
    <dataValidation type="list" allowBlank="1" showInputMessage="1" showErrorMessage="1" sqref="I23:I26">
      <formula1>"令和6年度募集内容,令和5年度募集内容"</formula1>
    </dataValidation>
  </dataValidations>
  <hyperlinks>
    <hyperlink ref="I11" r:id="rId1" display="http://www.html"/>
  </hyperlinks>
  <printOptions horizontalCentered="1"/>
  <pageMargins left="0.3937007874015748" right="0.3937007874015748" top="0.5905511811023623" bottom="0.5905511811023623" header="0.31496062992125984" footer="0.31496062992125984"/>
  <pageSetup cellComments="asDisplayed" fitToHeight="0" fitToWidth="1" horizontalDpi="600" verticalDpi="600" orientation="landscape" paperSize="8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0" zoomScaleNormal="80" zoomScaleSheetLayoutView="90" zoomScalePageLayoutView="0" workbookViewId="0" topLeftCell="A1">
      <selection activeCell="C16" sqref="C16:C19"/>
    </sheetView>
  </sheetViews>
  <sheetFormatPr defaultColWidth="9.00390625" defaultRowHeight="19.5" customHeight="1"/>
  <cols>
    <col min="1" max="1" width="4.00390625" style="10" customWidth="1"/>
    <col min="2" max="2" width="28.375" style="10" customWidth="1"/>
    <col min="3" max="3" width="11.00390625" style="10" customWidth="1"/>
    <col min="4" max="4" width="35.75390625" style="10" customWidth="1"/>
    <col min="5" max="5" width="11.00390625" style="10" customWidth="1"/>
    <col min="6" max="6" width="35.75390625" style="10" customWidth="1"/>
    <col min="7" max="7" width="11.00390625" style="10" customWidth="1"/>
    <col min="8" max="8" width="35.75390625" style="10" customWidth="1"/>
    <col min="9" max="9" width="3.125" style="10" customWidth="1"/>
    <col min="10" max="16384" width="9.00390625" style="10" customWidth="1"/>
  </cols>
  <sheetData>
    <row r="1" s="16" customFormat="1" ht="24" customHeight="1">
      <c r="A1" s="16" t="s">
        <v>21</v>
      </c>
    </row>
    <row r="2" ht="10.5" customHeight="1" thickBot="1"/>
    <row r="3" spans="2:8" ht="19.5" customHeight="1" thickBot="1">
      <c r="B3" s="167" t="s">
        <v>22</v>
      </c>
      <c r="C3" s="161" t="s">
        <v>23</v>
      </c>
      <c r="D3" s="162"/>
      <c r="E3" s="162"/>
      <c r="F3" s="162"/>
      <c r="G3" s="162"/>
      <c r="H3" s="163"/>
    </row>
    <row r="4" spans="2:8" ht="19.5" customHeight="1" thickBot="1">
      <c r="B4" s="168"/>
      <c r="C4" s="170" t="s">
        <v>24</v>
      </c>
      <c r="D4" s="171"/>
      <c r="E4" s="170" t="s">
        <v>25</v>
      </c>
      <c r="F4" s="172"/>
      <c r="G4" s="173" t="s">
        <v>26</v>
      </c>
      <c r="H4" s="172"/>
    </row>
    <row r="5" spans="2:8" ht="19.5" customHeight="1" thickBot="1">
      <c r="B5" s="169"/>
      <c r="C5" s="37" t="s">
        <v>27</v>
      </c>
      <c r="D5" s="38" t="s">
        <v>28</v>
      </c>
      <c r="E5" s="39" t="s">
        <v>27</v>
      </c>
      <c r="F5" s="40" t="s">
        <v>28</v>
      </c>
      <c r="G5" s="37" t="s">
        <v>27</v>
      </c>
      <c r="H5" s="40" t="s">
        <v>29</v>
      </c>
    </row>
    <row r="6" spans="2:8" ht="19.5" customHeight="1">
      <c r="B6" s="41" t="s">
        <v>30</v>
      </c>
      <c r="C6" s="42"/>
      <c r="D6" s="43"/>
      <c r="E6" s="44"/>
      <c r="F6" s="45"/>
      <c r="G6" s="44"/>
      <c r="H6" s="45"/>
    </row>
    <row r="7" spans="2:8" ht="19.5" customHeight="1">
      <c r="B7" s="46" t="s">
        <v>31</v>
      </c>
      <c r="C7" s="47" t="s">
        <v>114</v>
      </c>
      <c r="D7" s="48" t="s">
        <v>114</v>
      </c>
      <c r="E7" s="49" t="s">
        <v>114</v>
      </c>
      <c r="F7" s="50" t="s">
        <v>114</v>
      </c>
      <c r="G7" s="49" t="s">
        <v>114</v>
      </c>
      <c r="H7" s="50" t="s">
        <v>114</v>
      </c>
    </row>
    <row r="8" spans="2:8" ht="19.5" customHeight="1">
      <c r="B8" s="51" t="s">
        <v>32</v>
      </c>
      <c r="C8" s="52"/>
      <c r="D8" s="53"/>
      <c r="E8" s="54"/>
      <c r="F8" s="55"/>
      <c r="G8" s="54"/>
      <c r="H8" s="55"/>
    </row>
    <row r="9" spans="2:8" s="56" customFormat="1" ht="81" customHeight="1">
      <c r="B9" s="57" t="s">
        <v>33</v>
      </c>
      <c r="C9" s="58" t="s">
        <v>34</v>
      </c>
      <c r="D9" s="59" t="s">
        <v>35</v>
      </c>
      <c r="E9" s="60" t="s">
        <v>34</v>
      </c>
      <c r="F9" s="61" t="s">
        <v>35</v>
      </c>
      <c r="G9" s="58" t="s">
        <v>36</v>
      </c>
      <c r="H9" s="61" t="s">
        <v>35</v>
      </c>
    </row>
    <row r="10" spans="2:11" s="56" customFormat="1" ht="19.5" customHeight="1">
      <c r="B10" s="139" t="s">
        <v>37</v>
      </c>
      <c r="C10" s="151" t="s">
        <v>38</v>
      </c>
      <c r="D10" s="59" t="s">
        <v>39</v>
      </c>
      <c r="E10" s="149" t="s">
        <v>38</v>
      </c>
      <c r="F10" s="61" t="s">
        <v>39</v>
      </c>
      <c r="G10" s="155" t="s">
        <v>40</v>
      </c>
      <c r="H10" s="61" t="s">
        <v>39</v>
      </c>
      <c r="J10" s="62"/>
      <c r="K10" s="62"/>
    </row>
    <row r="11" spans="2:11" s="56" customFormat="1" ht="19.5" customHeight="1">
      <c r="B11" s="145"/>
      <c r="C11" s="153"/>
      <c r="D11" s="63" t="s">
        <v>80</v>
      </c>
      <c r="E11" s="154"/>
      <c r="F11" s="64" t="s">
        <v>80</v>
      </c>
      <c r="G11" s="156"/>
      <c r="H11" s="64" t="s">
        <v>80</v>
      </c>
      <c r="J11" s="62"/>
      <c r="K11" s="62"/>
    </row>
    <row r="12" spans="2:11" s="56" customFormat="1" ht="43.5" customHeight="1">
      <c r="B12" s="146"/>
      <c r="C12" s="152"/>
      <c r="D12" s="65" t="s">
        <v>81</v>
      </c>
      <c r="E12" s="150"/>
      <c r="F12" s="66" t="s">
        <v>81</v>
      </c>
      <c r="G12" s="157"/>
      <c r="H12" s="66" t="s">
        <v>81</v>
      </c>
      <c r="J12" s="62"/>
      <c r="K12" s="62"/>
    </row>
    <row r="13" spans="2:8" s="56" customFormat="1" ht="144.75" customHeight="1">
      <c r="B13" s="67" t="s">
        <v>41</v>
      </c>
      <c r="C13" s="68" t="s">
        <v>42</v>
      </c>
      <c r="D13" s="63" t="s">
        <v>43</v>
      </c>
      <c r="E13" s="69" t="s">
        <v>42</v>
      </c>
      <c r="F13" s="66" t="s">
        <v>44</v>
      </c>
      <c r="G13" s="68" t="s">
        <v>45</v>
      </c>
      <c r="H13" s="64" t="s">
        <v>46</v>
      </c>
    </row>
    <row r="14" spans="2:8" s="56" customFormat="1" ht="19.5" customHeight="1">
      <c r="B14" s="139" t="s">
        <v>48</v>
      </c>
      <c r="C14" s="151" t="s">
        <v>47</v>
      </c>
      <c r="D14" s="59" t="s">
        <v>49</v>
      </c>
      <c r="E14" s="149" t="s">
        <v>47</v>
      </c>
      <c r="F14" s="61" t="s">
        <v>49</v>
      </c>
      <c r="G14" s="151" t="s">
        <v>50</v>
      </c>
      <c r="H14" s="61" t="s">
        <v>83</v>
      </c>
    </row>
    <row r="15" spans="2:8" s="56" customFormat="1" ht="267.75" customHeight="1">
      <c r="B15" s="146"/>
      <c r="C15" s="152"/>
      <c r="D15" s="63" t="s">
        <v>51</v>
      </c>
      <c r="E15" s="150"/>
      <c r="F15" s="64" t="s">
        <v>51</v>
      </c>
      <c r="G15" s="152"/>
      <c r="H15" s="66" t="s">
        <v>52</v>
      </c>
    </row>
    <row r="16" spans="2:8" s="56" customFormat="1" ht="37.5" customHeight="1">
      <c r="B16" s="139" t="s">
        <v>84</v>
      </c>
      <c r="C16" s="141" t="s">
        <v>53</v>
      </c>
      <c r="D16" s="59" t="s">
        <v>54</v>
      </c>
      <c r="E16" s="143" t="s">
        <v>53</v>
      </c>
      <c r="F16" s="61" t="s">
        <v>54</v>
      </c>
      <c r="G16" s="70" t="s">
        <v>82</v>
      </c>
      <c r="H16" s="71" t="s">
        <v>82</v>
      </c>
    </row>
    <row r="17" spans="2:8" s="56" customFormat="1" ht="37.5" customHeight="1">
      <c r="B17" s="145"/>
      <c r="C17" s="141"/>
      <c r="D17" s="63" t="s">
        <v>55</v>
      </c>
      <c r="E17" s="143"/>
      <c r="F17" s="64" t="s">
        <v>55</v>
      </c>
      <c r="G17" s="141" t="s">
        <v>53</v>
      </c>
      <c r="H17" s="61" t="s">
        <v>56</v>
      </c>
    </row>
    <row r="18" spans="2:8" s="56" customFormat="1" ht="131.25">
      <c r="B18" s="145"/>
      <c r="C18" s="141"/>
      <c r="D18" s="63" t="s">
        <v>85</v>
      </c>
      <c r="E18" s="143"/>
      <c r="F18" s="64" t="s">
        <v>85</v>
      </c>
      <c r="G18" s="141"/>
      <c r="H18" s="66" t="s">
        <v>86</v>
      </c>
    </row>
    <row r="19" spans="2:8" s="56" customFormat="1" ht="18.75">
      <c r="B19" s="146"/>
      <c r="C19" s="141"/>
      <c r="D19" s="63" t="s">
        <v>57</v>
      </c>
      <c r="E19" s="143"/>
      <c r="F19" s="64" t="s">
        <v>58</v>
      </c>
      <c r="G19" s="141"/>
      <c r="H19" s="72" t="s">
        <v>82</v>
      </c>
    </row>
    <row r="20" spans="2:10" s="56" customFormat="1" ht="19.5" customHeight="1">
      <c r="B20" s="139" t="s">
        <v>87</v>
      </c>
      <c r="C20" s="141" t="s">
        <v>59</v>
      </c>
      <c r="D20" s="59" t="s">
        <v>60</v>
      </c>
      <c r="E20" s="143" t="s">
        <v>59</v>
      </c>
      <c r="F20" s="61" t="s">
        <v>60</v>
      </c>
      <c r="G20" s="158" t="s">
        <v>88</v>
      </c>
      <c r="H20" s="164" t="s">
        <v>88</v>
      </c>
      <c r="J20" s="73"/>
    </row>
    <row r="21" spans="2:10" s="56" customFormat="1" ht="19.5" customHeight="1">
      <c r="B21" s="145"/>
      <c r="C21" s="141"/>
      <c r="D21" s="63" t="s">
        <v>61</v>
      </c>
      <c r="E21" s="143"/>
      <c r="F21" s="64" t="s">
        <v>61</v>
      </c>
      <c r="G21" s="159"/>
      <c r="H21" s="165"/>
      <c r="J21" s="73"/>
    </row>
    <row r="22" spans="2:10" s="56" customFormat="1" ht="19.5" customHeight="1">
      <c r="B22" s="145"/>
      <c r="C22" s="141"/>
      <c r="D22" s="63" t="s">
        <v>62</v>
      </c>
      <c r="E22" s="143"/>
      <c r="F22" s="64" t="s">
        <v>62</v>
      </c>
      <c r="G22" s="160"/>
      <c r="H22" s="166"/>
      <c r="J22" s="73"/>
    </row>
    <row r="23" spans="2:10" s="56" customFormat="1" ht="19.5" customHeight="1">
      <c r="B23" s="145"/>
      <c r="C23" s="141"/>
      <c r="D23" s="147" t="s">
        <v>45</v>
      </c>
      <c r="E23" s="143"/>
      <c r="F23" s="64" t="s">
        <v>63</v>
      </c>
      <c r="G23" s="141" t="s">
        <v>59</v>
      </c>
      <c r="H23" s="61" t="s">
        <v>63</v>
      </c>
      <c r="J23" s="73"/>
    </row>
    <row r="24" spans="2:10" s="56" customFormat="1" ht="19.5" customHeight="1">
      <c r="B24" s="146"/>
      <c r="C24" s="141"/>
      <c r="D24" s="148"/>
      <c r="E24" s="143"/>
      <c r="F24" s="66" t="s">
        <v>45</v>
      </c>
      <c r="G24" s="141"/>
      <c r="H24" s="66" t="s">
        <v>45</v>
      </c>
      <c r="J24" s="73"/>
    </row>
    <row r="25" spans="2:10" s="56" customFormat="1" ht="19.5" customHeight="1">
      <c r="B25" s="67" t="s">
        <v>89</v>
      </c>
      <c r="C25" s="68" t="s">
        <v>64</v>
      </c>
      <c r="D25" s="65" t="s">
        <v>65</v>
      </c>
      <c r="E25" s="69" t="s">
        <v>64</v>
      </c>
      <c r="F25" s="66" t="s">
        <v>65</v>
      </c>
      <c r="G25" s="70" t="s">
        <v>90</v>
      </c>
      <c r="H25" s="72" t="s">
        <v>90</v>
      </c>
      <c r="J25" s="73"/>
    </row>
    <row r="26" spans="2:10" s="56" customFormat="1" ht="124.5" customHeight="1">
      <c r="B26" s="67" t="s">
        <v>91</v>
      </c>
      <c r="C26" s="68" t="s">
        <v>66</v>
      </c>
      <c r="D26" s="74" t="s">
        <v>67</v>
      </c>
      <c r="E26" s="69" t="s">
        <v>66</v>
      </c>
      <c r="F26" s="75" t="s">
        <v>67</v>
      </c>
      <c r="G26" s="68" t="s">
        <v>66</v>
      </c>
      <c r="H26" s="75" t="s">
        <v>68</v>
      </c>
      <c r="J26" s="73"/>
    </row>
    <row r="27" spans="2:10" s="56" customFormat="1" ht="285.75" customHeight="1">
      <c r="B27" s="67" t="s">
        <v>92</v>
      </c>
      <c r="C27" s="68" t="s">
        <v>69</v>
      </c>
      <c r="D27" s="74" t="s">
        <v>70</v>
      </c>
      <c r="E27" s="69" t="s">
        <v>69</v>
      </c>
      <c r="F27" s="75" t="s">
        <v>71</v>
      </c>
      <c r="G27" s="68" t="s">
        <v>69</v>
      </c>
      <c r="H27" s="61" t="s">
        <v>72</v>
      </c>
      <c r="J27" s="73"/>
    </row>
    <row r="28" spans="2:10" s="56" customFormat="1" ht="81" customHeight="1">
      <c r="B28" s="67" t="s">
        <v>93</v>
      </c>
      <c r="C28" s="68" t="s">
        <v>73</v>
      </c>
      <c r="D28" s="74" t="s">
        <v>74</v>
      </c>
      <c r="E28" s="69" t="s">
        <v>73</v>
      </c>
      <c r="F28" s="75" t="s">
        <v>74</v>
      </c>
      <c r="G28" s="68" t="s">
        <v>73</v>
      </c>
      <c r="H28" s="61" t="s">
        <v>75</v>
      </c>
      <c r="J28" s="73"/>
    </row>
    <row r="29" spans="2:10" s="56" customFormat="1" ht="72.75" customHeight="1">
      <c r="B29" s="139" t="s">
        <v>94</v>
      </c>
      <c r="C29" s="141" t="s">
        <v>45</v>
      </c>
      <c r="D29" s="59" t="s">
        <v>76</v>
      </c>
      <c r="E29" s="143" t="s">
        <v>45</v>
      </c>
      <c r="F29" s="61" t="s">
        <v>76</v>
      </c>
      <c r="G29" s="76" t="s">
        <v>77</v>
      </c>
      <c r="H29" s="75" t="s">
        <v>78</v>
      </c>
      <c r="J29" s="73"/>
    </row>
    <row r="30" spans="2:10" s="56" customFormat="1" ht="89.25" customHeight="1" thickBot="1">
      <c r="B30" s="140"/>
      <c r="C30" s="142"/>
      <c r="D30" s="77" t="s">
        <v>95</v>
      </c>
      <c r="E30" s="144"/>
      <c r="F30" s="78" t="s">
        <v>95</v>
      </c>
      <c r="G30" s="79" t="s">
        <v>45</v>
      </c>
      <c r="H30" s="78" t="s">
        <v>79</v>
      </c>
      <c r="J30" s="73"/>
    </row>
  </sheetData>
  <sheetProtection/>
  <mergeCells count="27">
    <mergeCell ref="C3:H3"/>
    <mergeCell ref="B10:B12"/>
    <mergeCell ref="H20:H22"/>
    <mergeCell ref="E20:E24"/>
    <mergeCell ref="B3:B5"/>
    <mergeCell ref="C4:D4"/>
    <mergeCell ref="E4:F4"/>
    <mergeCell ref="G4:H4"/>
    <mergeCell ref="B14:B15"/>
    <mergeCell ref="C14:C15"/>
    <mergeCell ref="E14:E15"/>
    <mergeCell ref="G14:G15"/>
    <mergeCell ref="G17:G19"/>
    <mergeCell ref="G23:G24"/>
    <mergeCell ref="C10:C12"/>
    <mergeCell ref="E10:E12"/>
    <mergeCell ref="G10:G12"/>
    <mergeCell ref="G20:G22"/>
    <mergeCell ref="B29:B30"/>
    <mergeCell ref="C29:C30"/>
    <mergeCell ref="E29:E30"/>
    <mergeCell ref="B20:B24"/>
    <mergeCell ref="C20:C24"/>
    <mergeCell ref="B16:B19"/>
    <mergeCell ref="D23:D24"/>
    <mergeCell ref="C16:C19"/>
    <mergeCell ref="E16:E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各大学の奨学金制度_学校用提出用紙（記入例）</dc:title>
  <dc:subject/>
  <dc:creator>JASSO</dc:creator>
  <cp:keywords/>
  <dc:description/>
  <cp:lastModifiedBy>HTC163</cp:lastModifiedBy>
  <cp:lastPrinted>2022-01-04T05:34:11Z</cp:lastPrinted>
  <dcterms:created xsi:type="dcterms:W3CDTF">2011-10-21T08:52:13Z</dcterms:created>
  <dcterms:modified xsi:type="dcterms:W3CDTF">2024-01-15T06:34:49Z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